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onátovi\Desktop\Luky diplomka\"/>
    </mc:Choice>
  </mc:AlternateContent>
  <xr:revisionPtr revIDLastSave="0" documentId="8_{8CA2886B-F1EB-4AE4-B7C4-4CDA545942EA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maximální provo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" l="1"/>
  <c r="H14" i="2"/>
  <c r="G220" i="2"/>
  <c r="G21" i="2"/>
  <c r="L250" i="2"/>
  <c r="I250" i="2"/>
  <c r="G250" i="2"/>
  <c r="L249" i="2"/>
  <c r="G249" i="2"/>
  <c r="I249" i="2" s="1"/>
  <c r="L248" i="2"/>
  <c r="I248" i="2"/>
  <c r="G248" i="2"/>
  <c r="L247" i="2"/>
  <c r="G247" i="2"/>
  <c r="I247" i="2" s="1"/>
  <c r="L246" i="2"/>
  <c r="I246" i="2"/>
  <c r="G246" i="2"/>
  <c r="L245" i="2"/>
  <c r="G245" i="2"/>
  <c r="I245" i="2" s="1"/>
  <c r="L244" i="2"/>
  <c r="I244" i="2"/>
  <c r="G244" i="2"/>
  <c r="L243" i="2"/>
  <c r="G243" i="2"/>
  <c r="I243" i="2" s="1"/>
  <c r="L242" i="2"/>
  <c r="I242" i="2"/>
  <c r="G242" i="2"/>
  <c r="L241" i="2"/>
  <c r="G241" i="2"/>
  <c r="I241" i="2" s="1"/>
  <c r="L240" i="2"/>
  <c r="I240" i="2"/>
  <c r="G240" i="2"/>
  <c r="L239" i="2"/>
  <c r="G239" i="2"/>
  <c r="I239" i="2" s="1"/>
  <c r="L238" i="2"/>
  <c r="I238" i="2"/>
  <c r="G238" i="2"/>
  <c r="L237" i="2"/>
  <c r="G237" i="2"/>
  <c r="I237" i="2" s="1"/>
  <c r="L236" i="2"/>
  <c r="I236" i="2"/>
  <c r="G236" i="2"/>
  <c r="L235" i="2"/>
  <c r="G235" i="2"/>
  <c r="I235" i="2" s="1"/>
  <c r="L234" i="2"/>
  <c r="I234" i="2"/>
  <c r="G234" i="2"/>
  <c r="L233" i="2"/>
  <c r="G233" i="2"/>
  <c r="I233" i="2" s="1"/>
  <c r="L232" i="2"/>
  <c r="I232" i="2"/>
  <c r="G232" i="2"/>
  <c r="I231" i="2"/>
  <c r="G231" i="2"/>
  <c r="L230" i="2"/>
  <c r="L229" i="2"/>
  <c r="G229" i="2"/>
  <c r="H229" i="2" s="1"/>
  <c r="L228" i="2"/>
  <c r="L227" i="2"/>
  <c r="G227" i="2"/>
  <c r="H227" i="2" s="1"/>
  <c r="H228" i="2" s="1"/>
  <c r="L226" i="2"/>
  <c r="L225" i="2"/>
  <c r="G225" i="2"/>
  <c r="H225" i="2" s="1"/>
  <c r="H226" i="2" s="1"/>
  <c r="L224" i="2"/>
  <c r="L223" i="2"/>
  <c r="G223" i="2"/>
  <c r="H223" i="2" s="1"/>
  <c r="H224" i="2" s="1"/>
  <c r="L222" i="2"/>
  <c r="L221" i="2"/>
  <c r="G221" i="2"/>
  <c r="H221" i="2" s="1"/>
  <c r="H222" i="2" s="1"/>
  <c r="L219" i="2"/>
  <c r="L218" i="2"/>
  <c r="H218" i="2"/>
  <c r="H219" i="2" s="1"/>
  <c r="G218" i="2"/>
  <c r="I218" i="2" s="1"/>
  <c r="L216" i="2"/>
  <c r="L214" i="2"/>
  <c r="H214" i="2"/>
  <c r="H215" i="2" s="1"/>
  <c r="G214" i="2"/>
  <c r="I214" i="2" s="1"/>
  <c r="L213" i="2"/>
  <c r="H213" i="2"/>
  <c r="G213" i="2"/>
  <c r="I213" i="2" s="1"/>
  <c r="L212" i="2"/>
  <c r="I212" i="2"/>
  <c r="L211" i="2"/>
  <c r="I211" i="2"/>
  <c r="L210" i="2"/>
  <c r="I210" i="2"/>
  <c r="L209" i="2"/>
  <c r="I209" i="2"/>
  <c r="L208" i="2"/>
  <c r="I208" i="2"/>
  <c r="L207" i="2"/>
  <c r="I207" i="2"/>
  <c r="L206" i="2"/>
  <c r="I206" i="2"/>
  <c r="L205" i="2"/>
  <c r="I205" i="2"/>
  <c r="L204" i="2"/>
  <c r="I204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L70" i="2"/>
  <c r="I70" i="2"/>
  <c r="G70" i="2"/>
  <c r="L69" i="2"/>
  <c r="G69" i="2"/>
  <c r="I69" i="2" s="1"/>
  <c r="L68" i="2"/>
  <c r="I68" i="2"/>
  <c r="G68" i="2"/>
  <c r="L67" i="2"/>
  <c r="G67" i="2"/>
  <c r="I67" i="2" s="1"/>
  <c r="L66" i="2"/>
  <c r="I66" i="2"/>
  <c r="G66" i="2"/>
  <c r="L65" i="2"/>
  <c r="G65" i="2"/>
  <c r="I65" i="2" s="1"/>
  <c r="L64" i="2"/>
  <c r="I64" i="2"/>
  <c r="G64" i="2"/>
  <c r="L63" i="2"/>
  <c r="G63" i="2"/>
  <c r="I63" i="2" s="1"/>
  <c r="L62" i="2"/>
  <c r="I62" i="2"/>
  <c r="G62" i="2"/>
  <c r="L61" i="2"/>
  <c r="G61" i="2"/>
  <c r="I61" i="2" s="1"/>
  <c r="L60" i="2"/>
  <c r="I60" i="2"/>
  <c r="G60" i="2"/>
  <c r="L59" i="2"/>
  <c r="G59" i="2"/>
  <c r="I59" i="2" s="1"/>
  <c r="L58" i="2"/>
  <c r="I58" i="2"/>
  <c r="G58" i="2"/>
  <c r="L57" i="2"/>
  <c r="G57" i="2"/>
  <c r="I57" i="2" s="1"/>
  <c r="L56" i="2"/>
  <c r="I56" i="2"/>
  <c r="G56" i="2"/>
  <c r="L55" i="2"/>
  <c r="G55" i="2"/>
  <c r="I55" i="2" s="1"/>
  <c r="L54" i="2"/>
  <c r="I54" i="2"/>
  <c r="G54" i="2"/>
  <c r="L53" i="2"/>
  <c r="G53" i="2"/>
  <c r="I53" i="2" s="1"/>
  <c r="L52" i="2"/>
  <c r="I52" i="2"/>
  <c r="G52" i="2"/>
  <c r="L51" i="2"/>
  <c r="G51" i="2"/>
  <c r="I51" i="2" s="1"/>
  <c r="L50" i="2"/>
  <c r="I50" i="2"/>
  <c r="G50" i="2"/>
  <c r="L49" i="2"/>
  <c r="G49" i="2"/>
  <c r="I49" i="2" s="1"/>
  <c r="L48" i="2"/>
  <c r="I48" i="2"/>
  <c r="G48" i="2"/>
  <c r="L47" i="2"/>
  <c r="G47" i="2"/>
  <c r="I47" i="2" s="1"/>
  <c r="L46" i="2"/>
  <c r="I46" i="2"/>
  <c r="G46" i="2"/>
  <c r="L45" i="2"/>
  <c r="G45" i="2"/>
  <c r="I45" i="2" s="1"/>
  <c r="L44" i="2"/>
  <c r="I44" i="2"/>
  <c r="G44" i="2"/>
  <c r="L43" i="2"/>
  <c r="G43" i="2"/>
  <c r="I43" i="2" s="1"/>
  <c r="L42" i="2"/>
  <c r="I42" i="2"/>
  <c r="G42" i="2"/>
  <c r="L41" i="2"/>
  <c r="H41" i="2"/>
  <c r="G41" i="2"/>
  <c r="I41" i="2" s="1"/>
  <c r="L40" i="2"/>
  <c r="H40" i="2"/>
  <c r="G40" i="2"/>
  <c r="I40" i="2" s="1"/>
  <c r="L39" i="2"/>
  <c r="H39" i="2"/>
  <c r="G39" i="2"/>
  <c r="I39" i="2" s="1"/>
  <c r="L38" i="2"/>
  <c r="H38" i="2"/>
  <c r="G38" i="2"/>
  <c r="I38" i="2" s="1"/>
  <c r="L37" i="2"/>
  <c r="H37" i="2"/>
  <c r="G37" i="2"/>
  <c r="I37" i="2" s="1"/>
  <c r="L36" i="2"/>
  <c r="H36" i="2"/>
  <c r="G36" i="2"/>
  <c r="I36" i="2" s="1"/>
  <c r="L35" i="2"/>
  <c r="H35" i="2"/>
  <c r="G35" i="2"/>
  <c r="I35" i="2" s="1"/>
  <c r="L34" i="2"/>
  <c r="H34" i="2"/>
  <c r="G34" i="2"/>
  <c r="I34" i="2" s="1"/>
  <c r="L33" i="2"/>
  <c r="H33" i="2"/>
  <c r="G33" i="2"/>
  <c r="I33" i="2" s="1"/>
  <c r="L32" i="2"/>
  <c r="L31" i="2"/>
  <c r="H31" i="2"/>
  <c r="H32" i="2" s="1"/>
  <c r="G31" i="2"/>
  <c r="I31" i="2" s="1"/>
  <c r="L30" i="2"/>
  <c r="L29" i="2"/>
  <c r="H29" i="2"/>
  <c r="H30" i="2" s="1"/>
  <c r="G29" i="2"/>
  <c r="I29" i="2" s="1"/>
  <c r="L28" i="2"/>
  <c r="L27" i="2"/>
  <c r="H27" i="2"/>
  <c r="H28" i="2" s="1"/>
  <c r="G27" i="2"/>
  <c r="I27" i="2" s="1"/>
  <c r="L25" i="2"/>
  <c r="G25" i="2"/>
  <c r="H25" i="2" s="1"/>
  <c r="H26" i="2" s="1"/>
  <c r="L23" i="2"/>
  <c r="H23" i="2"/>
  <c r="H24" i="2" s="1"/>
  <c r="G23" i="2"/>
  <c r="I23" i="2" s="1"/>
  <c r="L21" i="2"/>
  <c r="L19" i="2"/>
  <c r="G19" i="2"/>
  <c r="H19" i="2" s="1"/>
  <c r="H20" i="2" s="1"/>
  <c r="L18" i="2"/>
  <c r="I18" i="2"/>
  <c r="G18" i="2"/>
  <c r="L17" i="2"/>
  <c r="H17" i="2"/>
  <c r="G17" i="2"/>
  <c r="I17" i="2" s="1"/>
  <c r="G71" i="2"/>
  <c r="I71" i="2"/>
  <c r="L71" i="2"/>
  <c r="G72" i="2"/>
  <c r="I72" i="2" s="1"/>
  <c r="L72" i="2"/>
  <c r="G73" i="2"/>
  <c r="I73" i="2"/>
  <c r="L73" i="2"/>
  <c r="G74" i="2"/>
  <c r="I74" i="2" s="1"/>
  <c r="L74" i="2"/>
  <c r="H8" i="2"/>
  <c r="H9" i="2"/>
  <c r="H10" i="2"/>
  <c r="H11" i="2"/>
  <c r="H12" i="2"/>
  <c r="H13" i="2"/>
  <c r="H15" i="2"/>
  <c r="H16" i="2"/>
  <c r="H6" i="2"/>
  <c r="H216" i="2" l="1"/>
  <c r="I215" i="2"/>
  <c r="G215" i="2"/>
  <c r="I219" i="2"/>
  <c r="G219" i="2"/>
  <c r="H220" i="2"/>
  <c r="I224" i="2"/>
  <c r="G224" i="2"/>
  <c r="I228" i="2"/>
  <c r="G228" i="2"/>
  <c r="I222" i="2"/>
  <c r="G222" i="2"/>
  <c r="I226" i="2"/>
  <c r="G226" i="2"/>
  <c r="I221" i="2"/>
  <c r="I223" i="2"/>
  <c r="I225" i="2"/>
  <c r="I227" i="2"/>
  <c r="I229" i="2"/>
  <c r="I28" i="2"/>
  <c r="G28" i="2"/>
  <c r="I30" i="2"/>
  <c r="G30" i="2"/>
  <c r="I32" i="2"/>
  <c r="G32" i="2"/>
  <c r="H21" i="2"/>
  <c r="I20" i="2"/>
  <c r="G20" i="2"/>
  <c r="I24" i="2"/>
  <c r="G24" i="2"/>
  <c r="I26" i="2"/>
  <c r="G26" i="2"/>
  <c r="I19" i="2"/>
  <c r="I25" i="2"/>
  <c r="L164" i="2"/>
  <c r="L395" i="2"/>
  <c r="L393" i="2"/>
  <c r="L399" i="2"/>
  <c r="L397" i="2"/>
  <c r="I425" i="2"/>
  <c r="L425" i="2"/>
  <c r="I251" i="2"/>
  <c r="I253" i="2"/>
  <c r="I255" i="2"/>
  <c r="I257" i="2"/>
  <c r="I259" i="2"/>
  <c r="I261" i="2"/>
  <c r="I263" i="2"/>
  <c r="I265" i="2"/>
  <c r="I267" i="2"/>
  <c r="I269" i="2"/>
  <c r="I271" i="2"/>
  <c r="I273" i="2"/>
  <c r="I275" i="2"/>
  <c r="I277" i="2"/>
  <c r="I279" i="2"/>
  <c r="I281" i="2"/>
  <c r="I283" i="2"/>
  <c r="I285" i="2"/>
  <c r="I287" i="2"/>
  <c r="I289" i="2"/>
  <c r="I291" i="2"/>
  <c r="I293" i="2"/>
  <c r="I295" i="2"/>
  <c r="I297" i="2"/>
  <c r="I299" i="2"/>
  <c r="I301" i="2"/>
  <c r="I303" i="2"/>
  <c r="I305" i="2"/>
  <c r="I307" i="2"/>
  <c r="I309" i="2"/>
  <c r="I311" i="2"/>
  <c r="I313" i="2"/>
  <c r="I315" i="2"/>
  <c r="I317" i="2"/>
  <c r="I319" i="2"/>
  <c r="I321" i="2"/>
  <c r="I323" i="2"/>
  <c r="I325" i="2"/>
  <c r="I327" i="2"/>
  <c r="I329" i="2"/>
  <c r="I331" i="2"/>
  <c r="I333" i="2"/>
  <c r="I335" i="2"/>
  <c r="I337" i="2"/>
  <c r="I339" i="2"/>
  <c r="I341" i="2"/>
  <c r="I343" i="2"/>
  <c r="I345" i="2"/>
  <c r="I347" i="2"/>
  <c r="I349" i="2"/>
  <c r="G251" i="2"/>
  <c r="G252" i="2"/>
  <c r="I252" i="2" s="1"/>
  <c r="G253" i="2"/>
  <c r="G254" i="2"/>
  <c r="I254" i="2" s="1"/>
  <c r="G255" i="2"/>
  <c r="G256" i="2"/>
  <c r="I256" i="2" s="1"/>
  <c r="G257" i="2"/>
  <c r="G258" i="2"/>
  <c r="I258" i="2" s="1"/>
  <c r="G259" i="2"/>
  <c r="G260" i="2"/>
  <c r="I260" i="2" s="1"/>
  <c r="G261" i="2"/>
  <c r="G262" i="2"/>
  <c r="I262" i="2" s="1"/>
  <c r="G263" i="2"/>
  <c r="G264" i="2"/>
  <c r="I264" i="2" s="1"/>
  <c r="G265" i="2"/>
  <c r="G266" i="2"/>
  <c r="I266" i="2" s="1"/>
  <c r="G267" i="2"/>
  <c r="G268" i="2"/>
  <c r="I268" i="2" s="1"/>
  <c r="G269" i="2"/>
  <c r="G270" i="2"/>
  <c r="I270" i="2" s="1"/>
  <c r="G271" i="2"/>
  <c r="G272" i="2"/>
  <c r="I272" i="2" s="1"/>
  <c r="G273" i="2"/>
  <c r="G274" i="2"/>
  <c r="I274" i="2" s="1"/>
  <c r="G275" i="2"/>
  <c r="G276" i="2"/>
  <c r="I276" i="2" s="1"/>
  <c r="G277" i="2"/>
  <c r="G278" i="2"/>
  <c r="I278" i="2" s="1"/>
  <c r="G279" i="2"/>
  <c r="G280" i="2"/>
  <c r="I280" i="2" s="1"/>
  <c r="G281" i="2"/>
  <c r="G282" i="2"/>
  <c r="I282" i="2" s="1"/>
  <c r="G283" i="2"/>
  <c r="G284" i="2"/>
  <c r="I284" i="2" s="1"/>
  <c r="G285" i="2"/>
  <c r="G286" i="2"/>
  <c r="I286" i="2" s="1"/>
  <c r="G287" i="2"/>
  <c r="G288" i="2"/>
  <c r="I288" i="2" s="1"/>
  <c r="G289" i="2"/>
  <c r="G290" i="2"/>
  <c r="I290" i="2" s="1"/>
  <c r="G291" i="2"/>
  <c r="G292" i="2"/>
  <c r="I292" i="2" s="1"/>
  <c r="G293" i="2"/>
  <c r="G294" i="2"/>
  <c r="I294" i="2" s="1"/>
  <c r="G295" i="2"/>
  <c r="G296" i="2"/>
  <c r="I296" i="2" s="1"/>
  <c r="G297" i="2"/>
  <c r="G298" i="2"/>
  <c r="I298" i="2" s="1"/>
  <c r="G299" i="2"/>
  <c r="G300" i="2"/>
  <c r="I300" i="2" s="1"/>
  <c r="G301" i="2"/>
  <c r="G302" i="2"/>
  <c r="I302" i="2" s="1"/>
  <c r="G303" i="2"/>
  <c r="G304" i="2"/>
  <c r="I304" i="2" s="1"/>
  <c r="G305" i="2"/>
  <c r="G306" i="2"/>
  <c r="I306" i="2" s="1"/>
  <c r="G307" i="2"/>
  <c r="G308" i="2"/>
  <c r="I308" i="2" s="1"/>
  <c r="G309" i="2"/>
  <c r="G310" i="2"/>
  <c r="I310" i="2" s="1"/>
  <c r="G311" i="2"/>
  <c r="G312" i="2"/>
  <c r="I312" i="2" s="1"/>
  <c r="G313" i="2"/>
  <c r="G314" i="2"/>
  <c r="I314" i="2" s="1"/>
  <c r="G315" i="2"/>
  <c r="G316" i="2"/>
  <c r="I316" i="2" s="1"/>
  <c r="G317" i="2"/>
  <c r="G318" i="2"/>
  <c r="I318" i="2" s="1"/>
  <c r="G319" i="2"/>
  <c r="G320" i="2"/>
  <c r="I320" i="2" s="1"/>
  <c r="G321" i="2"/>
  <c r="G322" i="2"/>
  <c r="I322" i="2" s="1"/>
  <c r="G323" i="2"/>
  <c r="G324" i="2"/>
  <c r="I324" i="2" s="1"/>
  <c r="G325" i="2"/>
  <c r="G326" i="2"/>
  <c r="I326" i="2" s="1"/>
  <c r="G327" i="2"/>
  <c r="G328" i="2"/>
  <c r="I328" i="2" s="1"/>
  <c r="G329" i="2"/>
  <c r="G330" i="2"/>
  <c r="I330" i="2" s="1"/>
  <c r="G331" i="2"/>
  <c r="G332" i="2"/>
  <c r="I332" i="2" s="1"/>
  <c r="G333" i="2"/>
  <c r="G334" i="2"/>
  <c r="I334" i="2" s="1"/>
  <c r="G335" i="2"/>
  <c r="G336" i="2"/>
  <c r="I336" i="2" s="1"/>
  <c r="G337" i="2"/>
  <c r="G338" i="2"/>
  <c r="I338" i="2" s="1"/>
  <c r="G339" i="2"/>
  <c r="G340" i="2"/>
  <c r="I340" i="2" s="1"/>
  <c r="G341" i="2"/>
  <c r="G342" i="2"/>
  <c r="I342" i="2" s="1"/>
  <c r="G343" i="2"/>
  <c r="G344" i="2"/>
  <c r="I344" i="2" s="1"/>
  <c r="G345" i="2"/>
  <c r="G346" i="2"/>
  <c r="I346" i="2" s="1"/>
  <c r="G347" i="2"/>
  <c r="G348" i="2"/>
  <c r="I348" i="2" s="1"/>
  <c r="G349" i="2"/>
  <c r="G350" i="2"/>
  <c r="I350" i="2" s="1"/>
  <c r="G351" i="2"/>
  <c r="I351" i="2" s="1"/>
  <c r="G352" i="2"/>
  <c r="I352" i="2" s="1"/>
  <c r="G353" i="2"/>
  <c r="I353" i="2" s="1"/>
  <c r="G354" i="2"/>
  <c r="I354" i="2" s="1"/>
  <c r="G355" i="2"/>
  <c r="I355" i="2" s="1"/>
  <c r="G356" i="2"/>
  <c r="I356" i="2" s="1"/>
  <c r="G357" i="2"/>
  <c r="I357" i="2" s="1"/>
  <c r="G358" i="2"/>
  <c r="I358" i="2" s="1"/>
  <c r="G359" i="2"/>
  <c r="I359" i="2" s="1"/>
  <c r="G360" i="2"/>
  <c r="I360" i="2" s="1"/>
  <c r="G361" i="2"/>
  <c r="I361" i="2" s="1"/>
  <c r="G362" i="2"/>
  <c r="I362" i="2" s="1"/>
  <c r="G363" i="2"/>
  <c r="I363" i="2" s="1"/>
  <c r="G364" i="2"/>
  <c r="I364" i="2" s="1"/>
  <c r="G365" i="2"/>
  <c r="I365" i="2" s="1"/>
  <c r="G366" i="2"/>
  <c r="I366" i="2" s="1"/>
  <c r="G367" i="2"/>
  <c r="I367" i="2" s="1"/>
  <c r="G368" i="2"/>
  <c r="I368" i="2" s="1"/>
  <c r="G369" i="2"/>
  <c r="I369" i="2" s="1"/>
  <c r="G370" i="2"/>
  <c r="I370" i="2" s="1"/>
  <c r="G371" i="2"/>
  <c r="I371" i="2" s="1"/>
  <c r="G372" i="2"/>
  <c r="I372" i="2" s="1"/>
  <c r="G373" i="2"/>
  <c r="I373" i="2" s="1"/>
  <c r="G374" i="2"/>
  <c r="I374" i="2" s="1"/>
  <c r="G375" i="2"/>
  <c r="I375" i="2" s="1"/>
  <c r="G376" i="2"/>
  <c r="I376" i="2" s="1"/>
  <c r="G377" i="2"/>
  <c r="I377" i="2" s="1"/>
  <c r="G378" i="2"/>
  <c r="I378" i="2" s="1"/>
  <c r="G379" i="2"/>
  <c r="I379" i="2" s="1"/>
  <c r="G380" i="2"/>
  <c r="I380" i="2" s="1"/>
  <c r="G381" i="2"/>
  <c r="I381" i="2" s="1"/>
  <c r="G382" i="2"/>
  <c r="I382" i="2" s="1"/>
  <c r="G383" i="2"/>
  <c r="I383" i="2" s="1"/>
  <c r="G384" i="2"/>
  <c r="I384" i="2" s="1"/>
  <c r="G385" i="2"/>
  <c r="I385" i="2" s="1"/>
  <c r="G386" i="2"/>
  <c r="I386" i="2" s="1"/>
  <c r="G387" i="2"/>
  <c r="I387" i="2" s="1"/>
  <c r="G388" i="2"/>
  <c r="I388" i="2" s="1"/>
  <c r="G389" i="2"/>
  <c r="I389" i="2" s="1"/>
  <c r="G390" i="2"/>
  <c r="I390" i="2" s="1"/>
  <c r="G391" i="2"/>
  <c r="I391" i="2" s="1"/>
  <c r="G392" i="2"/>
  <c r="I392" i="2" s="1"/>
  <c r="G394" i="2"/>
  <c r="I394" i="2" s="1"/>
  <c r="G396" i="2"/>
  <c r="I396" i="2" s="1"/>
  <c r="G398" i="2"/>
  <c r="I398" i="2" s="1"/>
  <c r="G400" i="2"/>
  <c r="I400" i="2" s="1"/>
  <c r="G401" i="2"/>
  <c r="I401" i="2" s="1"/>
  <c r="G402" i="2"/>
  <c r="I402" i="2" s="1"/>
  <c r="G403" i="2"/>
  <c r="I403" i="2" s="1"/>
  <c r="G404" i="2"/>
  <c r="I404" i="2" s="1"/>
  <c r="G405" i="2"/>
  <c r="I405" i="2" s="1"/>
  <c r="G406" i="2"/>
  <c r="I406" i="2" s="1"/>
  <c r="L156" i="2"/>
  <c r="I220" i="2" l="1"/>
  <c r="H217" i="2"/>
  <c r="I216" i="2"/>
  <c r="G216" i="2"/>
  <c r="H22" i="2"/>
  <c r="I21" i="2"/>
  <c r="G154" i="2"/>
  <c r="G155" i="2"/>
  <c r="G157" i="2"/>
  <c r="G158" i="2"/>
  <c r="G159" i="2"/>
  <c r="G160" i="2"/>
  <c r="G161" i="2"/>
  <c r="G162" i="2"/>
  <c r="G163" i="2"/>
  <c r="G165" i="2"/>
  <c r="I76" i="2"/>
  <c r="I80" i="2"/>
  <c r="I84" i="2"/>
  <c r="I88" i="2"/>
  <c r="I92" i="2"/>
  <c r="I96" i="2"/>
  <c r="I100" i="2"/>
  <c r="I104" i="2"/>
  <c r="I108" i="2"/>
  <c r="I112" i="2"/>
  <c r="I116" i="2"/>
  <c r="I120" i="2"/>
  <c r="I124" i="2"/>
  <c r="I128" i="2"/>
  <c r="I132" i="2"/>
  <c r="I136" i="2"/>
  <c r="I140" i="2"/>
  <c r="I144" i="2"/>
  <c r="I148" i="2"/>
  <c r="I152" i="2"/>
  <c r="G16" i="2"/>
  <c r="I16" i="2" s="1"/>
  <c r="G75" i="2"/>
  <c r="I75" i="2" s="1"/>
  <c r="G76" i="2"/>
  <c r="G77" i="2"/>
  <c r="I77" i="2" s="1"/>
  <c r="G78" i="2"/>
  <c r="I78" i="2" s="1"/>
  <c r="G79" i="2"/>
  <c r="I79" i="2" s="1"/>
  <c r="G80" i="2"/>
  <c r="G81" i="2"/>
  <c r="I81" i="2" s="1"/>
  <c r="G82" i="2"/>
  <c r="I82" i="2" s="1"/>
  <c r="G83" i="2"/>
  <c r="I83" i="2" s="1"/>
  <c r="G84" i="2"/>
  <c r="G85" i="2"/>
  <c r="I85" i="2" s="1"/>
  <c r="G86" i="2"/>
  <c r="I86" i="2" s="1"/>
  <c r="G87" i="2"/>
  <c r="I87" i="2" s="1"/>
  <c r="G88" i="2"/>
  <c r="G89" i="2"/>
  <c r="I89" i="2" s="1"/>
  <c r="G90" i="2"/>
  <c r="I90" i="2" s="1"/>
  <c r="G91" i="2"/>
  <c r="I91" i="2" s="1"/>
  <c r="G92" i="2"/>
  <c r="G93" i="2"/>
  <c r="I93" i="2" s="1"/>
  <c r="G94" i="2"/>
  <c r="I94" i="2" s="1"/>
  <c r="G95" i="2"/>
  <c r="I95" i="2" s="1"/>
  <c r="G96" i="2"/>
  <c r="G97" i="2"/>
  <c r="I97" i="2" s="1"/>
  <c r="G98" i="2"/>
  <c r="I98" i="2" s="1"/>
  <c r="G99" i="2"/>
  <c r="I99" i="2" s="1"/>
  <c r="G100" i="2"/>
  <c r="G101" i="2"/>
  <c r="I101" i="2" s="1"/>
  <c r="G102" i="2"/>
  <c r="I102" i="2" s="1"/>
  <c r="G103" i="2"/>
  <c r="I103" i="2" s="1"/>
  <c r="G104" i="2"/>
  <c r="G105" i="2"/>
  <c r="I105" i="2" s="1"/>
  <c r="G106" i="2"/>
  <c r="I106" i="2" s="1"/>
  <c r="G107" i="2"/>
  <c r="I107" i="2" s="1"/>
  <c r="G108" i="2"/>
  <c r="G109" i="2"/>
  <c r="I109" i="2" s="1"/>
  <c r="G110" i="2"/>
  <c r="I110" i="2" s="1"/>
  <c r="G111" i="2"/>
  <c r="I111" i="2" s="1"/>
  <c r="G112" i="2"/>
  <c r="G113" i="2"/>
  <c r="I113" i="2" s="1"/>
  <c r="G114" i="2"/>
  <c r="I114" i="2" s="1"/>
  <c r="G115" i="2"/>
  <c r="I115" i="2" s="1"/>
  <c r="G116" i="2"/>
  <c r="G117" i="2"/>
  <c r="I117" i="2" s="1"/>
  <c r="G118" i="2"/>
  <c r="I118" i="2" s="1"/>
  <c r="G119" i="2"/>
  <c r="I119" i="2" s="1"/>
  <c r="G120" i="2"/>
  <c r="G121" i="2"/>
  <c r="I121" i="2" s="1"/>
  <c r="G122" i="2"/>
  <c r="I122" i="2" s="1"/>
  <c r="G123" i="2"/>
  <c r="I123" i="2" s="1"/>
  <c r="G124" i="2"/>
  <c r="G125" i="2"/>
  <c r="I125" i="2" s="1"/>
  <c r="G126" i="2"/>
  <c r="I126" i="2" s="1"/>
  <c r="G127" i="2"/>
  <c r="I127" i="2" s="1"/>
  <c r="G128" i="2"/>
  <c r="G129" i="2"/>
  <c r="I129" i="2" s="1"/>
  <c r="G130" i="2"/>
  <c r="I130" i="2" s="1"/>
  <c r="G131" i="2"/>
  <c r="I131" i="2" s="1"/>
  <c r="G132" i="2"/>
  <c r="G133" i="2"/>
  <c r="I133" i="2" s="1"/>
  <c r="G134" i="2"/>
  <c r="I134" i="2" s="1"/>
  <c r="G135" i="2"/>
  <c r="I135" i="2" s="1"/>
  <c r="G136" i="2"/>
  <c r="G137" i="2"/>
  <c r="I137" i="2" s="1"/>
  <c r="G138" i="2"/>
  <c r="I138" i="2" s="1"/>
  <c r="G139" i="2"/>
  <c r="I139" i="2" s="1"/>
  <c r="G140" i="2"/>
  <c r="G141" i="2"/>
  <c r="I141" i="2" s="1"/>
  <c r="G142" i="2"/>
  <c r="I142" i="2" s="1"/>
  <c r="G143" i="2"/>
  <c r="I143" i="2" s="1"/>
  <c r="G144" i="2"/>
  <c r="G145" i="2"/>
  <c r="I145" i="2" s="1"/>
  <c r="G146" i="2"/>
  <c r="I146" i="2" s="1"/>
  <c r="G147" i="2"/>
  <c r="I147" i="2" s="1"/>
  <c r="G148" i="2"/>
  <c r="G149" i="2"/>
  <c r="I149" i="2" s="1"/>
  <c r="G150" i="2"/>
  <c r="I150" i="2" s="1"/>
  <c r="G151" i="2"/>
  <c r="I151" i="2" s="1"/>
  <c r="G152" i="2"/>
  <c r="G153" i="2"/>
  <c r="I153" i="2" s="1"/>
  <c r="L8" i="2"/>
  <c r="L9" i="2"/>
  <c r="L10" i="2"/>
  <c r="L11" i="2"/>
  <c r="L12" i="2"/>
  <c r="L13" i="2"/>
  <c r="L15" i="2"/>
  <c r="L16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7" i="2"/>
  <c r="L158" i="2"/>
  <c r="L159" i="2"/>
  <c r="L160" i="2"/>
  <c r="L161" i="2"/>
  <c r="L162" i="2"/>
  <c r="L163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4" i="2"/>
  <c r="L396" i="2"/>
  <c r="L398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I11" i="2"/>
  <c r="I8" i="2"/>
  <c r="I9" i="2"/>
  <c r="I10" i="2"/>
  <c r="I12" i="2"/>
  <c r="I13" i="2"/>
  <c r="I1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L7" i="2"/>
  <c r="I7" i="2"/>
  <c r="H7" i="2"/>
  <c r="L6" i="2"/>
  <c r="I6" i="2"/>
  <c r="L5" i="2"/>
  <c r="I5" i="2"/>
  <c r="H5" i="2"/>
  <c r="L4" i="2"/>
  <c r="I4" i="2"/>
  <c r="H4" i="2"/>
  <c r="L3" i="2"/>
  <c r="I3" i="2"/>
  <c r="H3" i="2"/>
  <c r="I217" i="2" l="1"/>
  <c r="G217" i="2"/>
  <c r="I22" i="2"/>
  <c r="G22" i="2"/>
</calcChain>
</file>

<file path=xl/sharedStrings.xml><?xml version="1.0" encoding="utf-8"?>
<sst xmlns="http://schemas.openxmlformats.org/spreadsheetml/2006/main" count="1804" uniqueCount="31">
  <si>
    <t>Cílová kolej</t>
  </si>
  <si>
    <t>Příjezd</t>
  </si>
  <si>
    <t>Odjezd</t>
  </si>
  <si>
    <t>Z:</t>
  </si>
  <si>
    <t>01DP</t>
  </si>
  <si>
    <t>02DP</t>
  </si>
  <si>
    <t>Jízdní doba:</t>
  </si>
  <si>
    <t>01PN</t>
  </si>
  <si>
    <t>02PN</t>
  </si>
  <si>
    <t>Písnice</t>
  </si>
  <si>
    <t>1DP</t>
  </si>
  <si>
    <t>2PN</t>
  </si>
  <si>
    <t>99PI</t>
  </si>
  <si>
    <t>1PN</t>
  </si>
  <si>
    <t>z PI</t>
  </si>
  <si>
    <t>někam konec na PN</t>
  </si>
  <si>
    <t>ukončit na PN</t>
  </si>
  <si>
    <t>99Pi</t>
  </si>
  <si>
    <t>konec do PI</t>
  </si>
  <si>
    <t>99 PI</t>
  </si>
  <si>
    <t>z pi</t>
  </si>
  <si>
    <t>Konec do PI</t>
  </si>
  <si>
    <t>DO DEPA</t>
  </si>
  <si>
    <t>KONEC 2PN</t>
  </si>
  <si>
    <t>DO 1PN</t>
  </si>
  <si>
    <t>98PI</t>
  </si>
  <si>
    <t>XX</t>
  </si>
  <si>
    <t xml:space="preserve">Písnice </t>
  </si>
  <si>
    <t>X</t>
  </si>
  <si>
    <t>Číslo vlaku</t>
  </si>
  <si>
    <t xml:space="preserve">Z: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</si>
</sst>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21" fontId="1" fillId="0" borderId="0" xfId="0" applyNumberFormat="1" applyFont="1" applyFill="1"/>
    <xf numFmtId="0" fontId="2" fillId="0" borderId="0" xfId="0" applyFont="1" applyFill="1"/>
    <xf numFmtId="0" fontId="3" fillId="0" borderId="4" xfId="0" applyFont="1" applyBorder="1"/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Border="1"/>
    <xf numFmtId="164" fontId="3" fillId="3" borderId="0" xfId="0" applyNumberFormat="1" applyFont="1" applyFill="1" applyBorder="1"/>
    <xf numFmtId="21" fontId="3" fillId="7" borderId="0" xfId="0" applyNumberFormat="1" applyFont="1" applyFill="1" applyBorder="1"/>
    <xf numFmtId="0" fontId="3" fillId="0" borderId="0" xfId="0" applyFont="1" applyBorder="1"/>
    <xf numFmtId="164" fontId="3" fillId="6" borderId="0" xfId="0" applyNumberFormat="1" applyFont="1" applyFill="1" applyBorder="1"/>
    <xf numFmtId="164" fontId="3" fillId="2" borderId="0" xfId="0" applyNumberFormat="1" applyFont="1" applyFill="1" applyBorder="1"/>
    <xf numFmtId="164" fontId="3" fillId="7" borderId="0" xfId="0" applyNumberFormat="1" applyFont="1" applyFill="1" applyBorder="1"/>
    <xf numFmtId="21" fontId="3" fillId="3" borderId="0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21" fontId="3" fillId="5" borderId="0" xfId="0" applyNumberFormat="1" applyFont="1" applyFill="1" applyBorder="1"/>
    <xf numFmtId="21" fontId="3" fillId="4" borderId="0" xfId="0" applyNumberFormat="1" applyFont="1" applyFill="1" applyBorder="1"/>
    <xf numFmtId="21" fontId="3" fillId="2" borderId="0" xfId="0" applyNumberFormat="1" applyFont="1" applyFill="1" applyBorder="1"/>
    <xf numFmtId="21" fontId="3" fillId="6" borderId="0" xfId="0" applyNumberFormat="1" applyFont="1" applyFill="1" applyBorder="1"/>
    <xf numFmtId="21" fontId="3" fillId="0" borderId="0" xfId="0" applyNumberFormat="1" applyFont="1" applyFill="1" applyBorder="1"/>
    <xf numFmtId="164" fontId="3" fillId="0" borderId="0" xfId="0" applyNumberFormat="1" applyFont="1" applyFill="1" applyBorder="1"/>
    <xf numFmtId="0" fontId="3" fillId="0" borderId="4" xfId="0" applyFont="1" applyFill="1" applyBorder="1"/>
    <xf numFmtId="0" fontId="3" fillId="0" borderId="1" xfId="0" applyFont="1" applyBorder="1"/>
    <xf numFmtId="21" fontId="3" fillId="12" borderId="0" xfId="0" applyNumberFormat="1" applyFont="1" applyFill="1" applyBorder="1"/>
    <xf numFmtId="21" fontId="3" fillId="8" borderId="0" xfId="0" applyNumberFormat="1" applyFont="1" applyFill="1" applyBorder="1"/>
    <xf numFmtId="21" fontId="3" fillId="15" borderId="0" xfId="0" applyNumberFormat="1" applyFont="1" applyFill="1" applyBorder="1"/>
    <xf numFmtId="21" fontId="3" fillId="9" borderId="0" xfId="0" applyNumberFormat="1" applyFont="1" applyFill="1" applyBorder="1"/>
    <xf numFmtId="0" fontId="3" fillId="0" borderId="1" xfId="0" applyFont="1" applyFill="1" applyBorder="1"/>
    <xf numFmtId="21" fontId="3" fillId="16" borderId="0" xfId="0" applyNumberFormat="1" applyFont="1" applyFill="1" applyBorder="1"/>
    <xf numFmtId="164" fontId="3" fillId="4" borderId="0" xfId="0" applyNumberFormat="1" applyFont="1" applyFill="1" applyBorder="1"/>
    <xf numFmtId="21" fontId="3" fillId="19" borderId="0" xfId="0" applyNumberFormat="1" applyFont="1" applyFill="1" applyBorder="1"/>
    <xf numFmtId="164" fontId="3" fillId="12" borderId="0" xfId="0" applyNumberFormat="1" applyFont="1" applyFill="1" applyBorder="1"/>
    <xf numFmtId="21" fontId="3" fillId="18" borderId="0" xfId="0" applyNumberFormat="1" applyFont="1" applyFill="1" applyBorder="1"/>
    <xf numFmtId="164" fontId="3" fillId="8" borderId="0" xfId="0" applyNumberFormat="1" applyFont="1" applyFill="1" applyBorder="1"/>
    <xf numFmtId="21" fontId="3" fillId="14" borderId="0" xfId="0" applyNumberFormat="1" applyFont="1" applyFill="1" applyBorder="1"/>
    <xf numFmtId="0" fontId="3" fillId="15" borderId="1" xfId="0" applyFont="1" applyFill="1" applyBorder="1"/>
    <xf numFmtId="164" fontId="3" fillId="15" borderId="0" xfId="0" applyNumberFormat="1" applyFont="1" applyFill="1" applyBorder="1"/>
    <xf numFmtId="0" fontId="3" fillId="15" borderId="0" xfId="0" applyFont="1" applyFill="1" applyBorder="1"/>
    <xf numFmtId="0" fontId="3" fillId="15" borderId="4" xfId="0" applyFont="1" applyFill="1" applyBorder="1"/>
    <xf numFmtId="164" fontId="3" fillId="9" borderId="0" xfId="0" applyNumberFormat="1" applyFont="1" applyFill="1" applyBorder="1"/>
    <xf numFmtId="0" fontId="3" fillId="0" borderId="0" xfId="0" applyFont="1" applyFill="1" applyBorder="1"/>
    <xf numFmtId="21" fontId="3" fillId="17" borderId="0" xfId="0" applyNumberFormat="1" applyFont="1" applyFill="1" applyBorder="1"/>
    <xf numFmtId="0" fontId="3" fillId="16" borderId="1" xfId="0" applyFont="1" applyFill="1" applyBorder="1"/>
    <xf numFmtId="164" fontId="3" fillId="16" borderId="0" xfId="0" applyNumberFormat="1" applyFont="1" applyFill="1" applyBorder="1"/>
    <xf numFmtId="0" fontId="3" fillId="16" borderId="0" xfId="0" applyFont="1" applyFill="1" applyBorder="1"/>
    <xf numFmtId="0" fontId="3" fillId="16" borderId="4" xfId="0" applyFont="1" applyFill="1" applyBorder="1"/>
    <xf numFmtId="21" fontId="2" fillId="0" borderId="0" xfId="0" applyNumberFormat="1" applyFont="1" applyFill="1"/>
    <xf numFmtId="21" fontId="3" fillId="13" borderId="0" xfId="0" applyNumberFormat="1" applyFont="1" applyFill="1" applyBorder="1"/>
    <xf numFmtId="164" fontId="3" fillId="19" borderId="0" xfId="0" applyNumberFormat="1" applyFont="1" applyFill="1" applyBorder="1"/>
    <xf numFmtId="164" fontId="3" fillId="18" borderId="0" xfId="0" applyNumberFormat="1" applyFont="1" applyFill="1" applyBorder="1"/>
    <xf numFmtId="0" fontId="3" fillId="10" borderId="4" xfId="0" applyFont="1" applyFill="1" applyBorder="1"/>
    <xf numFmtId="0" fontId="3" fillId="10" borderId="1" xfId="0" applyFont="1" applyFill="1" applyBorder="1"/>
    <xf numFmtId="21" fontId="3" fillId="10" borderId="0" xfId="0" applyNumberFormat="1" applyFont="1" applyFill="1" applyBorder="1"/>
    <xf numFmtId="164" fontId="3" fillId="10" borderId="0" xfId="0" applyNumberFormat="1" applyFont="1" applyFill="1" applyBorder="1"/>
    <xf numFmtId="164" fontId="3" fillId="14" borderId="0" xfId="0" applyNumberFormat="1" applyFont="1" applyFill="1" applyBorder="1"/>
    <xf numFmtId="164" fontId="3" fillId="17" borderId="0" xfId="0" applyNumberFormat="1" applyFont="1" applyFill="1" applyBorder="1"/>
    <xf numFmtId="164" fontId="3" fillId="5" borderId="0" xfId="0" applyNumberFormat="1" applyFont="1" applyFill="1" applyBorder="1"/>
    <xf numFmtId="164" fontId="3" fillId="13" borderId="0" xfId="0" applyNumberFormat="1" applyFont="1" applyFill="1" applyBorder="1"/>
    <xf numFmtId="0" fontId="3" fillId="2" borderId="0" xfId="0" applyFont="1" applyFill="1" applyBorder="1"/>
    <xf numFmtId="0" fontId="3" fillId="18" borderId="0" xfId="0" applyFont="1" applyFill="1" applyBorder="1"/>
    <xf numFmtId="164" fontId="3" fillId="11" borderId="0" xfId="0" applyNumberFormat="1" applyFont="1" applyFill="1" applyBorder="1"/>
    <xf numFmtId="21" fontId="3" fillId="11" borderId="0" xfId="0" applyNumberFormat="1" applyFont="1" applyFill="1" applyBorder="1"/>
    <xf numFmtId="0" fontId="3" fillId="8" borderId="0" xfId="0" applyFont="1" applyFill="1" applyBorder="1"/>
    <xf numFmtId="0" fontId="3" fillId="14" borderId="0" xfId="0" applyFont="1" applyFill="1" applyBorder="1"/>
    <xf numFmtId="0" fontId="3" fillId="3" borderId="0" xfId="0" applyFont="1" applyFill="1" applyBorder="1"/>
    <xf numFmtId="0" fontId="3" fillId="17" borderId="0" xfId="0" applyFont="1" applyFill="1" applyBorder="1"/>
    <xf numFmtId="0" fontId="3" fillId="5" borderId="0" xfId="0" applyFont="1" applyFill="1" applyBorder="1"/>
    <xf numFmtId="0" fontId="3" fillId="13" borderId="0" xfId="0" applyFont="1" applyFill="1" applyBorder="1"/>
    <xf numFmtId="0" fontId="3" fillId="6" borderId="0" xfId="0" applyFont="1" applyFill="1" applyBorder="1"/>
    <xf numFmtId="0" fontId="3" fillId="12" borderId="0" xfId="0" applyFont="1" applyFill="1" applyBorder="1"/>
    <xf numFmtId="0" fontId="3" fillId="11" borderId="0" xfId="0" applyFont="1" applyFill="1" applyBorder="1"/>
    <xf numFmtId="0" fontId="3" fillId="7" borderId="0" xfId="0" applyFont="1" applyFill="1" applyBorder="1"/>
    <xf numFmtId="0" fontId="3" fillId="4" borderId="0" xfId="0" applyFont="1" applyFill="1" applyBorder="1"/>
    <xf numFmtId="0" fontId="3" fillId="9" borderId="0" xfId="0" applyFont="1" applyFill="1" applyBorder="1"/>
    <xf numFmtId="0" fontId="3" fillId="19" borderId="0" xfId="0" applyFont="1" applyFill="1" applyBorder="1"/>
    <xf numFmtId="0" fontId="3" fillId="17" borderId="4" xfId="0" applyFont="1" applyFill="1" applyBorder="1"/>
    <xf numFmtId="0" fontId="3" fillId="6" borderId="4" xfId="0" applyFont="1" applyFill="1" applyBorder="1"/>
    <xf numFmtId="0" fontId="3" fillId="11" borderId="4" xfId="0" applyFont="1" applyFill="1" applyBorder="1"/>
    <xf numFmtId="0" fontId="3" fillId="8" borderId="4" xfId="0" applyFont="1" applyFill="1" applyBorder="1"/>
    <xf numFmtId="0" fontId="3" fillId="10" borderId="0" xfId="0" applyFont="1" applyFill="1" applyBorder="1"/>
    <xf numFmtId="0" fontId="3" fillId="19" borderId="4" xfId="0" applyFont="1" applyFill="1" applyBorder="1"/>
    <xf numFmtId="0" fontId="3" fillId="5" borderId="4" xfId="0" applyFont="1" applyFill="1" applyBorder="1"/>
    <xf numFmtId="0" fontId="3" fillId="9" borderId="4" xfId="0" applyFont="1" applyFill="1" applyBorder="1"/>
    <xf numFmtId="0" fontId="3" fillId="2" borderId="4" xfId="0" applyFont="1" applyFill="1" applyBorder="1"/>
    <xf numFmtId="21" fontId="4" fillId="5" borderId="0" xfId="0" applyNumberFormat="1" applyFont="1" applyFill="1" applyBorder="1"/>
    <xf numFmtId="0" fontId="4" fillId="5" borderId="0" xfId="0" applyFont="1" applyFill="1" applyBorder="1"/>
    <xf numFmtId="164" fontId="4" fillId="5" borderId="0" xfId="0" applyNumberFormat="1" applyFont="1" applyFill="1" applyBorder="1"/>
    <xf numFmtId="0" fontId="4" fillId="5" borderId="4" xfId="0" applyFont="1" applyFill="1" applyBorder="1"/>
    <xf numFmtId="0" fontId="4" fillId="10" borderId="4" xfId="0" applyFont="1" applyFill="1" applyBorder="1"/>
    <xf numFmtId="0" fontId="4" fillId="10" borderId="1" xfId="0" applyFont="1" applyFill="1" applyBorder="1"/>
    <xf numFmtId="21" fontId="4" fillId="10" borderId="0" xfId="0" applyNumberFormat="1" applyFont="1" applyFill="1" applyBorder="1"/>
    <xf numFmtId="0" fontId="4" fillId="10" borderId="0" xfId="0" applyFont="1" applyFill="1" applyBorder="1"/>
    <xf numFmtId="164" fontId="4" fillId="10" borderId="0" xfId="0" applyNumberFormat="1" applyFont="1" applyFill="1" applyBorder="1"/>
    <xf numFmtId="0" fontId="3" fillId="13" borderId="4" xfId="0" applyFont="1" applyFill="1" applyBorder="1"/>
    <xf numFmtId="0" fontId="3" fillId="7" borderId="4" xfId="0" applyFont="1" applyFill="1" applyBorder="1"/>
    <xf numFmtId="0" fontId="3" fillId="3" borderId="4" xfId="0" applyFont="1" applyFill="1" applyBorder="1"/>
    <xf numFmtId="0" fontId="3" fillId="3" borderId="1" xfId="0" applyFont="1" applyFill="1" applyBorder="1"/>
    <xf numFmtId="0" fontId="3" fillId="0" borderId="5" xfId="0" applyFont="1" applyFill="1" applyBorder="1"/>
    <xf numFmtId="0" fontId="3" fillId="0" borderId="3" xfId="0" applyFont="1" applyFill="1" applyBorder="1"/>
    <xf numFmtId="21" fontId="3" fillId="18" borderId="2" xfId="0" applyNumberFormat="1" applyFont="1" applyFill="1" applyBorder="1"/>
    <xf numFmtId="0" fontId="3" fillId="18" borderId="2" xfId="0" applyFont="1" applyFill="1" applyBorder="1"/>
    <xf numFmtId="164" fontId="3" fillId="18" borderId="2" xfId="0" applyNumberFormat="1" applyFont="1" applyFill="1" applyBorder="1"/>
    <xf numFmtId="164" fontId="3" fillId="12" borderId="2" xfId="0" applyNumberFormat="1" applyFont="1" applyFill="1" applyBorder="1"/>
    <xf numFmtId="21" fontId="3" fillId="12" borderId="2" xfId="0" applyNumberFormat="1" applyFont="1" applyFill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11" xfId="0" applyFont="1" applyBorder="1"/>
    <xf numFmtId="0" fontId="3" fillId="10" borderId="0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3" fillId="0" borderId="1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195C-8DAD-4573-B124-A449A49BF899}">
  <dimension ref="A1:X449"/>
  <sheetViews>
    <sheetView tabSelected="1" zoomScaleNormal="100" workbookViewId="0">
      <selection activeCell="R13" sqref="R13"/>
    </sheetView>
  </sheetViews>
  <sheetFormatPr defaultRowHeight="15" x14ac:dyDescent="0.25"/>
  <cols>
    <col min="1" max="3" width="7.28515625" customWidth="1"/>
    <col min="4" max="9" width="8.85546875" customWidth="1"/>
    <col min="10" max="11" width="9.5703125" customWidth="1"/>
    <col min="12" max="15" width="8.85546875" customWidth="1"/>
    <col min="23" max="23" width="11.140625" bestFit="1" customWidth="1"/>
  </cols>
  <sheetData>
    <row r="1" spans="1:24" ht="16.5" customHeight="1" thickBot="1" x14ac:dyDescent="0.3">
      <c r="A1" s="116"/>
      <c r="B1" s="116"/>
      <c r="C1" s="116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/>
      <c r="Q1" s="1"/>
      <c r="R1" s="1"/>
      <c r="S1" s="1"/>
      <c r="T1" s="1"/>
      <c r="U1" s="1"/>
      <c r="V1" s="1"/>
      <c r="W1" s="1"/>
      <c r="X1" s="1"/>
    </row>
    <row r="2" spans="1:24" ht="15.75" thickBot="1" x14ac:dyDescent="0.3">
      <c r="A2" s="116"/>
      <c r="B2" s="116"/>
      <c r="C2" s="116"/>
      <c r="D2" s="119" t="s">
        <v>29</v>
      </c>
      <c r="E2" s="118" t="s">
        <v>30</v>
      </c>
      <c r="F2" s="106" t="s">
        <v>2</v>
      </c>
      <c r="G2" s="106"/>
      <c r="H2" s="106" t="s">
        <v>9</v>
      </c>
      <c r="I2" s="106" t="s">
        <v>1</v>
      </c>
      <c r="J2" s="110" t="s">
        <v>0</v>
      </c>
      <c r="K2" s="105" t="s">
        <v>0</v>
      </c>
      <c r="L2" s="106" t="s">
        <v>1</v>
      </c>
      <c r="M2" s="106" t="s">
        <v>2</v>
      </c>
      <c r="N2" s="107" t="s">
        <v>3</v>
      </c>
      <c r="O2" s="117" t="s">
        <v>29</v>
      </c>
      <c r="P2" s="1"/>
      <c r="Q2" s="1"/>
      <c r="R2" s="1"/>
      <c r="S2" s="1"/>
      <c r="T2" s="1"/>
      <c r="U2" s="1"/>
      <c r="V2" s="1"/>
      <c r="W2" s="1" t="s">
        <v>6</v>
      </c>
      <c r="X2" s="1"/>
    </row>
    <row r="3" spans="1:24" x14ac:dyDescent="0.25">
      <c r="A3" s="4"/>
      <c r="B3" s="4"/>
      <c r="C3" s="4"/>
      <c r="D3" s="5">
        <v>1001</v>
      </c>
      <c r="E3" s="6" t="s">
        <v>10</v>
      </c>
      <c r="F3" s="7">
        <v>0.19444444444444445</v>
      </c>
      <c r="G3" s="7"/>
      <c r="H3" s="7">
        <f t="shared" ref="H3:H16" si="0">F3+$W$6</f>
        <v>0.19630787037037037</v>
      </c>
      <c r="I3" s="12">
        <f>F3+$W$3</f>
        <v>0.20266203703703703</v>
      </c>
      <c r="J3" s="108" t="s">
        <v>8</v>
      </c>
      <c r="K3" s="6" t="s">
        <v>4</v>
      </c>
      <c r="L3" s="7">
        <f>M3+$W$4</f>
        <v>0.20281250000000001</v>
      </c>
      <c r="M3" s="11">
        <v>0.19444444444444445</v>
      </c>
      <c r="N3" s="10" t="s">
        <v>11</v>
      </c>
      <c r="O3" s="5">
        <v>2002</v>
      </c>
      <c r="P3" s="1"/>
      <c r="Q3" s="1"/>
      <c r="R3" s="1"/>
      <c r="S3" s="1"/>
      <c r="T3" s="1"/>
      <c r="U3" s="1"/>
      <c r="V3" s="1"/>
      <c r="W3" s="2">
        <v>8.217592592592594E-3</v>
      </c>
      <c r="X3" s="1"/>
    </row>
    <row r="4" spans="1:24" x14ac:dyDescent="0.25">
      <c r="A4" s="4"/>
      <c r="B4" s="4"/>
      <c r="C4" s="4"/>
      <c r="D4" s="5">
        <v>1003</v>
      </c>
      <c r="E4" s="6" t="s">
        <v>4</v>
      </c>
      <c r="F4" s="7">
        <v>0.20138888888888887</v>
      </c>
      <c r="G4" s="7"/>
      <c r="H4" s="7">
        <f t="shared" si="0"/>
        <v>0.20325231481481479</v>
      </c>
      <c r="I4" s="8">
        <f>F4+$W$3</f>
        <v>0.20960648148148145</v>
      </c>
      <c r="J4" s="108" t="s">
        <v>8</v>
      </c>
      <c r="K4" s="6" t="s">
        <v>4</v>
      </c>
      <c r="L4" s="7">
        <f t="shared" ref="L4:L75" si="1">M4+$W$4</f>
        <v>0.20975694444444443</v>
      </c>
      <c r="M4" s="9">
        <v>0.20138888888888887</v>
      </c>
      <c r="N4" s="10" t="s">
        <v>8</v>
      </c>
      <c r="O4" s="5">
        <v>2004</v>
      </c>
      <c r="P4" s="1"/>
      <c r="Q4" s="1"/>
      <c r="R4" s="1"/>
      <c r="S4" s="1"/>
      <c r="T4" s="1"/>
      <c r="U4" s="1"/>
      <c r="V4" s="1"/>
      <c r="W4" s="3">
        <v>8.3680555555555557E-3</v>
      </c>
      <c r="X4" s="1"/>
    </row>
    <row r="5" spans="1:24" x14ac:dyDescent="0.25">
      <c r="A5" s="4"/>
      <c r="B5" s="4"/>
      <c r="C5" s="4"/>
      <c r="D5" s="5">
        <v>1005</v>
      </c>
      <c r="E5" s="6" t="s">
        <v>4</v>
      </c>
      <c r="F5" s="7">
        <v>0.20833333333333301</v>
      </c>
      <c r="G5" s="7"/>
      <c r="H5" s="7">
        <f t="shared" si="0"/>
        <v>0.21019675925925893</v>
      </c>
      <c r="I5" s="11">
        <f>F5+$W$3</f>
        <v>0.21655092592592559</v>
      </c>
      <c r="J5" s="108" t="s">
        <v>8</v>
      </c>
      <c r="K5" s="6" t="s">
        <v>4</v>
      </c>
      <c r="L5" s="7">
        <f t="shared" si="1"/>
        <v>0.21670138888888857</v>
      </c>
      <c r="M5" s="12">
        <v>0.20833333333333301</v>
      </c>
      <c r="N5" s="10" t="s">
        <v>8</v>
      </c>
      <c r="O5" s="5">
        <v>2006</v>
      </c>
      <c r="P5" s="1"/>
      <c r="Q5" s="1"/>
      <c r="R5" s="1"/>
      <c r="S5" s="1"/>
      <c r="T5" s="1"/>
      <c r="U5" s="1"/>
      <c r="V5" s="1"/>
      <c r="W5" s="3">
        <v>7.083333333333333E-3</v>
      </c>
      <c r="X5" s="1"/>
    </row>
    <row r="6" spans="1:24" x14ac:dyDescent="0.25">
      <c r="A6" s="4"/>
      <c r="B6" s="4"/>
      <c r="C6" s="4"/>
      <c r="D6" s="5">
        <v>1007</v>
      </c>
      <c r="E6" s="6" t="s">
        <v>4</v>
      </c>
      <c r="F6" s="13">
        <v>0.21527777777777801</v>
      </c>
      <c r="G6" s="13"/>
      <c r="H6" s="7">
        <f>F6+$W$6</f>
        <v>0.21714120370370393</v>
      </c>
      <c r="I6" s="7">
        <f>F6+$W$3</f>
        <v>0.22349537037037059</v>
      </c>
      <c r="J6" s="108" t="s">
        <v>8</v>
      </c>
      <c r="K6" s="6" t="s">
        <v>4</v>
      </c>
      <c r="L6" s="7">
        <f t="shared" si="1"/>
        <v>0.22364583333333357</v>
      </c>
      <c r="M6" s="14">
        <v>0.21527777777777801</v>
      </c>
      <c r="N6" s="10" t="s">
        <v>8</v>
      </c>
      <c r="O6" s="5">
        <v>2008</v>
      </c>
      <c r="P6" s="1"/>
      <c r="Q6" s="1"/>
      <c r="R6" s="1"/>
      <c r="S6" s="1"/>
      <c r="T6" s="1"/>
      <c r="U6" s="1"/>
      <c r="V6" s="1"/>
      <c r="W6" s="3">
        <v>1.8634259259259261E-3</v>
      </c>
      <c r="X6" s="1"/>
    </row>
    <row r="7" spans="1:24" x14ac:dyDescent="0.25">
      <c r="A7" s="4"/>
      <c r="B7" s="4"/>
      <c r="C7" s="4"/>
      <c r="D7" s="5">
        <v>1009</v>
      </c>
      <c r="E7" s="6" t="s">
        <v>4</v>
      </c>
      <c r="F7" s="12">
        <v>0.22222222222222199</v>
      </c>
      <c r="G7" s="12"/>
      <c r="H7" s="7">
        <f t="shared" si="0"/>
        <v>0.22408564814814791</v>
      </c>
      <c r="I7" s="7">
        <f>F7+$W$3</f>
        <v>0.23043981481481457</v>
      </c>
      <c r="J7" s="108" t="s">
        <v>8</v>
      </c>
      <c r="K7" s="6" t="s">
        <v>4</v>
      </c>
      <c r="L7" s="7">
        <f t="shared" si="1"/>
        <v>0.23059027777777755</v>
      </c>
      <c r="M7" s="11">
        <v>0.22222222222222199</v>
      </c>
      <c r="N7" s="10" t="s">
        <v>8</v>
      </c>
      <c r="O7" s="5">
        <v>2010</v>
      </c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4"/>
      <c r="B8" s="4"/>
      <c r="C8" s="4"/>
      <c r="D8" s="5">
        <v>5001</v>
      </c>
      <c r="E8" s="15" t="s">
        <v>4</v>
      </c>
      <c r="F8" s="14">
        <v>0.22569444444444445</v>
      </c>
      <c r="G8" s="14"/>
      <c r="H8" s="7">
        <f t="shared" si="0"/>
        <v>0.22755787037037037</v>
      </c>
      <c r="I8" s="7">
        <f t="shared" ref="I8:I15" si="2">F8+$W$3</f>
        <v>0.23391203703703703</v>
      </c>
      <c r="J8" s="108" t="s">
        <v>7</v>
      </c>
      <c r="K8" s="6" t="s">
        <v>5</v>
      </c>
      <c r="L8" s="7">
        <f t="shared" si="1"/>
        <v>0.23406250000000001</v>
      </c>
      <c r="M8" s="9">
        <v>0.22569444444444445</v>
      </c>
      <c r="N8" s="10" t="s">
        <v>8</v>
      </c>
      <c r="O8" s="5">
        <v>8002</v>
      </c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4"/>
      <c r="B9" s="4"/>
      <c r="C9" s="4"/>
      <c r="D9" s="5">
        <v>7001</v>
      </c>
      <c r="E9" s="15" t="s">
        <v>5</v>
      </c>
      <c r="F9" s="16">
        <v>0.22916666666666666</v>
      </c>
      <c r="G9" s="16"/>
      <c r="H9" s="7">
        <f t="shared" si="0"/>
        <v>0.23103009259259258</v>
      </c>
      <c r="I9" s="7">
        <f t="shared" si="2"/>
        <v>0.23738425925925924</v>
      </c>
      <c r="J9" s="108" t="s">
        <v>8</v>
      </c>
      <c r="K9" s="6" t="s">
        <v>4</v>
      </c>
      <c r="L9" s="7">
        <f t="shared" si="1"/>
        <v>0.23753472222222222</v>
      </c>
      <c r="M9" s="17">
        <v>0.22916666666666666</v>
      </c>
      <c r="N9" s="10" t="s">
        <v>7</v>
      </c>
      <c r="O9" s="5">
        <v>6002</v>
      </c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4"/>
      <c r="B10" s="4"/>
      <c r="C10" s="4"/>
      <c r="D10" s="5">
        <v>5003</v>
      </c>
      <c r="E10" s="15" t="s">
        <v>4</v>
      </c>
      <c r="F10" s="11">
        <v>0.23263888888888887</v>
      </c>
      <c r="G10" s="11"/>
      <c r="H10" s="7">
        <f t="shared" si="0"/>
        <v>0.23450231481481479</v>
      </c>
      <c r="I10" s="7">
        <f t="shared" si="2"/>
        <v>0.24085648148148145</v>
      </c>
      <c r="J10" s="108" t="s">
        <v>7</v>
      </c>
      <c r="K10" s="6" t="s">
        <v>5</v>
      </c>
      <c r="L10" s="7">
        <f t="shared" si="1"/>
        <v>0.24100694444444457</v>
      </c>
      <c r="M10" s="18">
        <v>0.23263888888888901</v>
      </c>
      <c r="N10" s="10" t="s">
        <v>8</v>
      </c>
      <c r="O10" s="5">
        <v>8004</v>
      </c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4"/>
      <c r="B11" s="4"/>
      <c r="C11" s="4"/>
      <c r="D11" s="5">
        <v>7003</v>
      </c>
      <c r="E11" s="15" t="s">
        <v>5</v>
      </c>
      <c r="F11" s="13">
        <v>0.23611111111111113</v>
      </c>
      <c r="G11" s="13"/>
      <c r="H11" s="7">
        <f t="shared" si="0"/>
        <v>0.23797453703703705</v>
      </c>
      <c r="I11" s="7">
        <f t="shared" si="2"/>
        <v>0.24432870370370371</v>
      </c>
      <c r="J11" s="108" t="s">
        <v>8</v>
      </c>
      <c r="K11" s="6" t="s">
        <v>4</v>
      </c>
      <c r="L11" s="7">
        <f t="shared" si="1"/>
        <v>0.24447916666666655</v>
      </c>
      <c r="M11" s="14">
        <v>0.23611111111111099</v>
      </c>
      <c r="N11" s="10" t="s">
        <v>7</v>
      </c>
      <c r="O11" s="5">
        <v>6004</v>
      </c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5">
      <c r="A12" s="4"/>
      <c r="B12" s="4"/>
      <c r="C12" s="4"/>
      <c r="D12" s="5">
        <v>5005</v>
      </c>
      <c r="E12" s="15" t="s">
        <v>4</v>
      </c>
      <c r="F12" s="17">
        <v>0.23958333333333334</v>
      </c>
      <c r="G12" s="17"/>
      <c r="H12" s="7">
        <f t="shared" si="0"/>
        <v>0.24144675925925926</v>
      </c>
      <c r="I12" s="7">
        <f t="shared" si="2"/>
        <v>0.24780092592592592</v>
      </c>
      <c r="J12" s="108" t="s">
        <v>7</v>
      </c>
      <c r="K12" s="6" t="s">
        <v>5</v>
      </c>
      <c r="L12" s="7">
        <f t="shared" si="1"/>
        <v>0.24795138888888857</v>
      </c>
      <c r="M12" s="16">
        <v>0.23958333333333301</v>
      </c>
      <c r="N12" s="10" t="s">
        <v>8</v>
      </c>
      <c r="O12" s="5">
        <v>8006</v>
      </c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5">
      <c r="A13" s="4"/>
      <c r="B13" s="4"/>
      <c r="C13" s="4"/>
      <c r="D13" s="5">
        <v>7005</v>
      </c>
      <c r="E13" s="15" t="s">
        <v>5</v>
      </c>
      <c r="F13" s="18">
        <v>0.24305555555555555</v>
      </c>
      <c r="G13" s="18"/>
      <c r="H13" s="7">
        <f t="shared" si="0"/>
        <v>0.24491898148148147</v>
      </c>
      <c r="I13" s="7">
        <f t="shared" si="2"/>
        <v>0.25127314814814816</v>
      </c>
      <c r="J13" s="108" t="s">
        <v>8</v>
      </c>
      <c r="K13" s="6" t="s">
        <v>4</v>
      </c>
      <c r="L13" s="7">
        <f t="shared" si="1"/>
        <v>0.25142361111111056</v>
      </c>
      <c r="M13" s="19">
        <v>0.243055555555555</v>
      </c>
      <c r="N13" s="10" t="s">
        <v>7</v>
      </c>
      <c r="O13" s="5">
        <v>6006</v>
      </c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5">
      <c r="A14" s="4"/>
      <c r="B14" s="4"/>
      <c r="C14" s="4"/>
      <c r="D14" s="5"/>
      <c r="E14" s="15"/>
      <c r="F14" s="18"/>
      <c r="G14" s="18">
        <f>H14-R36</f>
        <v>0.24557870370370369</v>
      </c>
      <c r="H14" s="7">
        <f>I14-R28</f>
        <v>0.24625</v>
      </c>
      <c r="I14" s="7">
        <v>0.25266203703703705</v>
      </c>
      <c r="J14" s="108"/>
      <c r="K14" s="6"/>
      <c r="L14" s="7"/>
      <c r="M14" s="19"/>
      <c r="N14" s="10"/>
      <c r="O14" s="5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4"/>
      <c r="B15" s="4"/>
      <c r="C15" s="4"/>
      <c r="D15" s="5">
        <v>5007</v>
      </c>
      <c r="E15" s="15" t="s">
        <v>4</v>
      </c>
      <c r="F15" s="14">
        <v>0.24652777777777779</v>
      </c>
      <c r="G15" s="14"/>
      <c r="H15" s="7">
        <f t="shared" si="0"/>
        <v>0.24839120370370371</v>
      </c>
      <c r="I15" s="7">
        <f t="shared" si="2"/>
        <v>0.25474537037037037</v>
      </c>
      <c r="J15" s="108" t="s">
        <v>7</v>
      </c>
      <c r="K15" s="6" t="s">
        <v>5</v>
      </c>
      <c r="L15" s="7">
        <f t="shared" si="1"/>
        <v>0.25489583333333354</v>
      </c>
      <c r="M15" s="9">
        <v>0.24652777777777801</v>
      </c>
      <c r="N15" s="10" t="s">
        <v>8</v>
      </c>
      <c r="O15" s="5">
        <v>8008</v>
      </c>
      <c r="P15" s="1"/>
      <c r="Q15" s="1"/>
      <c r="R15" s="1"/>
      <c r="S15" s="1"/>
      <c r="T15" s="1"/>
      <c r="U15" s="1"/>
      <c r="V15" s="1" t="s">
        <v>14</v>
      </c>
      <c r="W15" s="1"/>
      <c r="X15" s="1"/>
    </row>
    <row r="16" spans="1:24" x14ac:dyDescent="0.25">
      <c r="A16" s="4"/>
      <c r="B16" s="4"/>
      <c r="C16" s="4"/>
      <c r="D16" s="5">
        <v>7007</v>
      </c>
      <c r="E16" s="15" t="s">
        <v>5</v>
      </c>
      <c r="F16" s="16">
        <v>0.25</v>
      </c>
      <c r="G16" s="20">
        <f t="shared" ref="G16" si="3">F16-$A$31</f>
        <v>0.24965277777777778</v>
      </c>
      <c r="H16" s="7">
        <f t="shared" si="0"/>
        <v>0.25186342592592592</v>
      </c>
      <c r="I16" s="7">
        <f>G16+$W$3</f>
        <v>0.25787037037037036</v>
      </c>
      <c r="J16" s="108" t="s">
        <v>8</v>
      </c>
      <c r="K16" s="6" t="s">
        <v>4</v>
      </c>
      <c r="L16" s="7">
        <f t="shared" si="1"/>
        <v>0.25836805555555653</v>
      </c>
      <c r="M16" s="17">
        <v>0.250000000000001</v>
      </c>
      <c r="N16" s="10" t="s">
        <v>7</v>
      </c>
      <c r="O16" s="5">
        <v>6008</v>
      </c>
      <c r="P16" s="1"/>
      <c r="Q16" s="1"/>
      <c r="R16" s="1"/>
      <c r="S16" s="1"/>
      <c r="T16" s="1"/>
      <c r="U16" s="1"/>
      <c r="V16" s="1" t="s">
        <v>13</v>
      </c>
      <c r="W16" s="1"/>
      <c r="X16" s="1"/>
    </row>
    <row r="17" spans="1:24" x14ac:dyDescent="0.25">
      <c r="A17" s="4"/>
      <c r="B17" s="4"/>
      <c r="C17" s="4"/>
      <c r="D17" s="5">
        <v>5009</v>
      </c>
      <c r="E17" s="15" t="s">
        <v>4</v>
      </c>
      <c r="F17" s="19">
        <v>0.25208333333333333</v>
      </c>
      <c r="G17" s="20">
        <f>F17-$A$31</f>
        <v>0.2517361111111111</v>
      </c>
      <c r="H17" s="7">
        <f>G17+$W$6</f>
        <v>0.25359953703703703</v>
      </c>
      <c r="I17" s="21">
        <f>G17+$W$3</f>
        <v>0.25995370370370369</v>
      </c>
      <c r="J17" s="108" t="s">
        <v>7</v>
      </c>
      <c r="K17" s="6" t="s">
        <v>5</v>
      </c>
      <c r="L17" s="7">
        <f t="shared" si="1"/>
        <v>0.26045138888888886</v>
      </c>
      <c r="M17" s="18">
        <v>0.25208333333333333</v>
      </c>
      <c r="N17" s="10" t="s">
        <v>8</v>
      </c>
      <c r="O17" s="5">
        <v>8010</v>
      </c>
      <c r="P17" s="1"/>
      <c r="Q17" s="1"/>
      <c r="R17" s="1"/>
      <c r="S17" s="1"/>
      <c r="T17" s="1"/>
      <c r="U17" s="1"/>
      <c r="V17" s="1" t="s">
        <v>14</v>
      </c>
      <c r="W17" s="1"/>
      <c r="X17" s="1"/>
    </row>
    <row r="18" spans="1:24" x14ac:dyDescent="0.25">
      <c r="A18" s="4"/>
      <c r="B18" s="4"/>
      <c r="C18" s="4"/>
      <c r="D18" s="22">
        <v>9901</v>
      </c>
      <c r="E18" s="23" t="s">
        <v>12</v>
      </c>
      <c r="F18" s="24"/>
      <c r="G18" s="24">
        <f>H18-$R$36</f>
        <v>0.25430555555555556</v>
      </c>
      <c r="H18" s="24">
        <v>0.25497685185185187</v>
      </c>
      <c r="I18" s="24">
        <f>H18+$R$28</f>
        <v>0.26138888888888889</v>
      </c>
      <c r="J18" s="108" t="s">
        <v>8</v>
      </c>
      <c r="K18" s="6" t="s">
        <v>4</v>
      </c>
      <c r="L18" s="7">
        <f t="shared" si="1"/>
        <v>0.26253472222222152</v>
      </c>
      <c r="M18" s="25">
        <v>0.25416666666666599</v>
      </c>
      <c r="N18" s="10" t="s">
        <v>13</v>
      </c>
      <c r="O18" s="5">
        <v>8902</v>
      </c>
      <c r="P18" s="1"/>
      <c r="Q18" s="1"/>
      <c r="R18" s="1"/>
      <c r="S18" s="1"/>
      <c r="T18" s="1"/>
      <c r="U18" s="1"/>
      <c r="V18" s="1" t="s">
        <v>11</v>
      </c>
      <c r="W18" s="1"/>
      <c r="X18" s="1"/>
    </row>
    <row r="19" spans="1:24" x14ac:dyDescent="0.25">
      <c r="A19" s="4"/>
      <c r="B19" s="4"/>
      <c r="C19" s="4"/>
      <c r="D19" s="22">
        <v>3001</v>
      </c>
      <c r="E19" s="15" t="s">
        <v>5</v>
      </c>
      <c r="F19" s="9">
        <v>0.25624999999999998</v>
      </c>
      <c r="G19" s="9">
        <f>F19-$R$31</f>
        <v>0.25590277777777776</v>
      </c>
      <c r="H19" s="13">
        <f>G19+$W$6</f>
        <v>0.25776620370370368</v>
      </c>
      <c r="I19" s="13">
        <f t="shared" ref="I19:I70" si="4">G19+$W$3</f>
        <v>0.26412037037037034</v>
      </c>
      <c r="J19" s="108" t="s">
        <v>7</v>
      </c>
      <c r="K19" s="6" t="s">
        <v>5</v>
      </c>
      <c r="L19" s="7">
        <f t="shared" si="1"/>
        <v>0.26461805555555351</v>
      </c>
      <c r="M19" s="14">
        <v>0.25624999999999798</v>
      </c>
      <c r="N19" s="10" t="s">
        <v>7</v>
      </c>
      <c r="O19" s="5">
        <v>4002</v>
      </c>
      <c r="P19" s="1"/>
      <c r="Q19" s="1"/>
      <c r="R19" s="1"/>
      <c r="S19" s="1"/>
      <c r="T19" s="1"/>
      <c r="U19" s="1"/>
      <c r="V19" s="1" t="s">
        <v>14</v>
      </c>
      <c r="W19" s="1"/>
      <c r="X19" s="1"/>
    </row>
    <row r="20" spans="1:24" x14ac:dyDescent="0.25">
      <c r="A20" s="4"/>
      <c r="B20" s="4"/>
      <c r="C20" s="4" t="s">
        <v>28</v>
      </c>
      <c r="D20" s="22">
        <v>9903</v>
      </c>
      <c r="E20" s="15" t="s">
        <v>12</v>
      </c>
      <c r="F20" s="20"/>
      <c r="G20" s="26">
        <f>H20-$R$36</f>
        <v>0.25813657407407403</v>
      </c>
      <c r="H20" s="26">
        <f>H19+$R$25</f>
        <v>0.25880787037037034</v>
      </c>
      <c r="I20" s="26">
        <f>H20+$R$28</f>
        <v>0.26521990740740736</v>
      </c>
      <c r="J20" s="108" t="s">
        <v>8</v>
      </c>
      <c r="K20" s="6"/>
      <c r="L20" s="21"/>
      <c r="M20" s="20"/>
      <c r="N20" s="10"/>
      <c r="O20" s="5"/>
      <c r="P20" s="1"/>
      <c r="Q20" s="1"/>
      <c r="R20" s="1"/>
      <c r="S20" s="1"/>
      <c r="T20" s="1"/>
      <c r="U20" s="1"/>
      <c r="V20" s="1" t="s">
        <v>14</v>
      </c>
      <c r="W20" s="1"/>
      <c r="X20" s="1"/>
    </row>
    <row r="21" spans="1:24" x14ac:dyDescent="0.25">
      <c r="A21" s="4"/>
      <c r="B21" s="4"/>
      <c r="C21" s="4"/>
      <c r="D21" s="22">
        <v>7901</v>
      </c>
      <c r="E21" s="23" t="s">
        <v>12</v>
      </c>
      <c r="F21" s="27"/>
      <c r="G21" s="27">
        <f>H21-R36</f>
        <v>0.2591782407407407</v>
      </c>
      <c r="H21" s="27">
        <f>H20+R25</f>
        <v>0.259849537037037</v>
      </c>
      <c r="I21" s="27">
        <f>H21+$R$28</f>
        <v>0.26626157407407403</v>
      </c>
      <c r="J21" s="108" t="s">
        <v>7</v>
      </c>
      <c r="K21" s="6" t="s">
        <v>4</v>
      </c>
      <c r="L21" s="7">
        <f t="shared" si="1"/>
        <v>0.2667013888888855</v>
      </c>
      <c r="M21" s="16">
        <v>0.25833333333332997</v>
      </c>
      <c r="N21" s="10" t="s">
        <v>8</v>
      </c>
      <c r="O21" s="5">
        <v>2012</v>
      </c>
      <c r="P21" s="1"/>
      <c r="Q21" s="1"/>
      <c r="R21" s="1"/>
      <c r="S21" s="1"/>
      <c r="T21" s="1"/>
      <c r="U21" s="1"/>
      <c r="V21" s="1" t="s">
        <v>14</v>
      </c>
      <c r="W21" s="1"/>
      <c r="X21" s="1"/>
    </row>
    <row r="22" spans="1:24" x14ac:dyDescent="0.25">
      <c r="A22" s="4"/>
      <c r="B22" s="4"/>
      <c r="C22" s="4" t="s">
        <v>28</v>
      </c>
      <c r="D22" s="22">
        <v>9905</v>
      </c>
      <c r="E22" s="28" t="s">
        <v>12</v>
      </c>
      <c r="F22" s="20"/>
      <c r="G22" s="29">
        <f>H22-$R$36</f>
        <v>0.26021990740740736</v>
      </c>
      <c r="H22" s="29">
        <f>H21+$R$25</f>
        <v>0.26089120370370367</v>
      </c>
      <c r="I22" s="29">
        <f>H22+$R$28</f>
        <v>0.26730324074074069</v>
      </c>
      <c r="J22" s="108" t="s">
        <v>8</v>
      </c>
      <c r="K22" s="6"/>
      <c r="L22" s="7"/>
      <c r="M22" s="20"/>
      <c r="N22" s="10"/>
      <c r="O22" s="5"/>
      <c r="P22" s="1"/>
      <c r="Q22" s="1"/>
      <c r="R22" s="1"/>
      <c r="S22" s="1"/>
      <c r="T22" s="1"/>
      <c r="U22" s="1"/>
      <c r="V22" s="1" t="s">
        <v>20</v>
      </c>
      <c r="W22" s="1"/>
      <c r="X22" s="1"/>
    </row>
    <row r="23" spans="1:24" x14ac:dyDescent="0.25">
      <c r="A23" s="4"/>
      <c r="B23" s="4"/>
      <c r="C23" s="4"/>
      <c r="D23" s="22">
        <v>5011</v>
      </c>
      <c r="E23" s="15" t="s">
        <v>4</v>
      </c>
      <c r="F23" s="17">
        <v>0.26041666666666702</v>
      </c>
      <c r="G23" s="17">
        <f>F23-$R$31</f>
        <v>0.2600694444444448</v>
      </c>
      <c r="H23" s="30">
        <f>G23+$W$6</f>
        <v>0.26193287037037072</v>
      </c>
      <c r="I23" s="30">
        <f t="shared" si="4"/>
        <v>0.26828703703703738</v>
      </c>
      <c r="J23" s="108" t="s">
        <v>7</v>
      </c>
      <c r="K23" s="6" t="s">
        <v>5</v>
      </c>
      <c r="L23" s="7">
        <f t="shared" si="1"/>
        <v>0.26878472222221855</v>
      </c>
      <c r="M23" s="19">
        <v>0.26041666666666302</v>
      </c>
      <c r="N23" s="10" t="s">
        <v>7</v>
      </c>
      <c r="O23" s="5">
        <v>4004</v>
      </c>
      <c r="P23" s="1"/>
      <c r="Q23" s="1"/>
      <c r="R23" s="3">
        <v>9.2592592592592585E-4</v>
      </c>
      <c r="S23" s="1"/>
      <c r="T23" s="1"/>
      <c r="U23" s="1"/>
      <c r="V23" s="1"/>
      <c r="W23" s="1"/>
      <c r="X23" s="1"/>
    </row>
    <row r="24" spans="1:24" x14ac:dyDescent="0.25">
      <c r="A24" s="4"/>
      <c r="B24" s="4"/>
      <c r="C24" s="4" t="s">
        <v>28</v>
      </c>
      <c r="D24" s="22">
        <v>9907</v>
      </c>
      <c r="E24" s="15" t="s">
        <v>12</v>
      </c>
      <c r="F24" s="20"/>
      <c r="G24" s="31">
        <f>H24-$R$36</f>
        <v>0.26230324074074107</v>
      </c>
      <c r="H24" s="31">
        <f>H23+$R$25</f>
        <v>0.26297453703703738</v>
      </c>
      <c r="I24" s="31">
        <f>H24+$R$28</f>
        <v>0.2693865740740744</v>
      </c>
      <c r="J24" s="108" t="s">
        <v>8</v>
      </c>
      <c r="K24" s="6"/>
      <c r="L24" s="7"/>
      <c r="M24" s="20"/>
      <c r="N24" s="10"/>
      <c r="O24" s="5"/>
      <c r="P24" s="1"/>
      <c r="Q24" s="1"/>
      <c r="R24" s="3">
        <v>1.736111111111111E-3</v>
      </c>
      <c r="S24" s="1"/>
      <c r="T24" s="1"/>
      <c r="U24" s="1"/>
      <c r="V24" s="1"/>
      <c r="W24" s="1"/>
      <c r="X24" s="1"/>
    </row>
    <row r="25" spans="1:24" x14ac:dyDescent="0.25">
      <c r="A25" s="4"/>
      <c r="B25" s="4"/>
      <c r="C25" s="4"/>
      <c r="D25" s="22">
        <v>3003</v>
      </c>
      <c r="E25" s="23" t="s">
        <v>5</v>
      </c>
      <c r="F25" s="18">
        <v>0.26250000000000001</v>
      </c>
      <c r="G25" s="18">
        <f>F25-$R$31</f>
        <v>0.26215277777777779</v>
      </c>
      <c r="H25" s="12">
        <f t="shared" ref="H25:H40" si="5">G25+$W$6</f>
        <v>0.26401620370370371</v>
      </c>
      <c r="I25" s="12">
        <f t="shared" si="4"/>
        <v>0.27037037037037037</v>
      </c>
      <c r="J25" s="108" t="s">
        <v>7</v>
      </c>
      <c r="K25" s="6" t="s">
        <v>4</v>
      </c>
      <c r="L25" s="32">
        <f t="shared" si="1"/>
        <v>0.27086805555555055</v>
      </c>
      <c r="M25" s="24">
        <v>0.26249999999999502</v>
      </c>
      <c r="N25" s="10" t="s">
        <v>8</v>
      </c>
      <c r="O25" s="5">
        <v>2014</v>
      </c>
      <c r="P25" s="1"/>
      <c r="Q25" s="1"/>
      <c r="R25" s="3">
        <v>1.0416666666666667E-3</v>
      </c>
      <c r="S25" s="1"/>
      <c r="T25" s="1"/>
      <c r="U25" s="1"/>
      <c r="V25" s="1"/>
      <c r="W25" s="1"/>
      <c r="X25" s="1"/>
    </row>
    <row r="26" spans="1:24" x14ac:dyDescent="0.25">
      <c r="A26" s="4"/>
      <c r="B26" s="4"/>
      <c r="C26" s="4" t="s">
        <v>28</v>
      </c>
      <c r="D26" s="22">
        <v>9909</v>
      </c>
      <c r="E26" s="23" t="s">
        <v>12</v>
      </c>
      <c r="F26" s="20"/>
      <c r="G26" s="33">
        <f>H26-$R$36</f>
        <v>0.26438657407407407</v>
      </c>
      <c r="H26" s="33">
        <f>H25+$R$25</f>
        <v>0.26505787037037037</v>
      </c>
      <c r="I26" s="33">
        <f>H26+$R$28</f>
        <v>0.2714699074074074</v>
      </c>
      <c r="J26" s="108" t="s">
        <v>8</v>
      </c>
      <c r="K26" s="6"/>
      <c r="L26" s="7"/>
      <c r="M26" s="20"/>
      <c r="N26" s="10"/>
      <c r="O26" s="5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4"/>
      <c r="B27" s="4"/>
      <c r="C27" s="4"/>
      <c r="D27" s="22">
        <v>5013</v>
      </c>
      <c r="E27" s="15" t="s">
        <v>4</v>
      </c>
      <c r="F27" s="25">
        <v>0.264583333333333</v>
      </c>
      <c r="G27" s="25">
        <f>F27-$R$31</f>
        <v>0.26423611111111078</v>
      </c>
      <c r="H27" s="34">
        <f>G27+$W$6</f>
        <v>0.2660995370370367</v>
      </c>
      <c r="I27" s="34">
        <f t="shared" si="4"/>
        <v>0.27245370370370336</v>
      </c>
      <c r="J27" s="108" t="s">
        <v>7</v>
      </c>
      <c r="K27" s="6" t="s">
        <v>5</v>
      </c>
      <c r="L27" s="7">
        <f t="shared" si="1"/>
        <v>0.27295138888888254</v>
      </c>
      <c r="M27" s="9">
        <v>0.26458333333332701</v>
      </c>
      <c r="N27" s="10" t="s">
        <v>7</v>
      </c>
      <c r="O27" s="5">
        <v>4006</v>
      </c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4"/>
      <c r="B28" s="4"/>
      <c r="C28" s="4" t="s">
        <v>28</v>
      </c>
      <c r="D28" s="22">
        <v>9911</v>
      </c>
      <c r="E28" s="23" t="s">
        <v>12</v>
      </c>
      <c r="F28" s="20"/>
      <c r="G28" s="35">
        <f>H28-$R$36</f>
        <v>0.26646990740740706</v>
      </c>
      <c r="H28" s="35">
        <f>H27+$R$25</f>
        <v>0.26714120370370337</v>
      </c>
      <c r="I28" s="35">
        <f>H28+$R$28</f>
        <v>0.27355324074074039</v>
      </c>
      <c r="J28" s="108" t="s">
        <v>8</v>
      </c>
      <c r="K28" s="36" t="s">
        <v>4</v>
      </c>
      <c r="L28" s="37">
        <f t="shared" si="1"/>
        <v>0.27399305555555553</v>
      </c>
      <c r="M28" s="26">
        <v>0.265625</v>
      </c>
      <c r="N28" s="38" t="s">
        <v>8</v>
      </c>
      <c r="O28" s="39">
        <v>2016</v>
      </c>
      <c r="P28" s="1"/>
      <c r="Q28" s="1"/>
      <c r="R28" s="3">
        <v>6.4120370370370364E-3</v>
      </c>
      <c r="S28" s="1"/>
      <c r="T28" s="1"/>
      <c r="U28" s="1"/>
      <c r="V28" s="1"/>
      <c r="W28" s="1"/>
      <c r="X28" s="1"/>
    </row>
    <row r="29" spans="1:24" x14ac:dyDescent="0.25">
      <c r="A29" s="4"/>
      <c r="B29" s="4"/>
      <c r="C29" s="4"/>
      <c r="D29" s="22">
        <v>3005</v>
      </c>
      <c r="E29" s="15" t="s">
        <v>5</v>
      </c>
      <c r="F29" s="14">
        <v>0.266666666666667</v>
      </c>
      <c r="G29" s="20">
        <f>F29-$R$31</f>
        <v>0.26631944444444478</v>
      </c>
      <c r="H29" s="7">
        <f t="shared" si="5"/>
        <v>0.2681828703703707</v>
      </c>
      <c r="I29" s="7">
        <f t="shared" si="4"/>
        <v>0.27453703703703736</v>
      </c>
      <c r="J29" s="108" t="s">
        <v>7</v>
      </c>
      <c r="K29" s="6" t="s">
        <v>5</v>
      </c>
      <c r="L29" s="40">
        <f t="shared" si="1"/>
        <v>0.27503472222222219</v>
      </c>
      <c r="M29" s="27">
        <v>0.26666666666666666</v>
      </c>
      <c r="N29" s="41" t="s">
        <v>7</v>
      </c>
      <c r="O29" s="5">
        <v>4008</v>
      </c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4"/>
      <c r="B30" s="4"/>
      <c r="C30" s="4" t="s">
        <v>28</v>
      </c>
      <c r="D30" s="22">
        <v>9913</v>
      </c>
      <c r="E30" s="23" t="s">
        <v>12</v>
      </c>
      <c r="F30" s="20"/>
      <c r="G30" s="42">
        <f>H30-$R$36</f>
        <v>0.26855324074074105</v>
      </c>
      <c r="H30" s="42">
        <f>H29+$R$25</f>
        <v>0.26922453703703736</v>
      </c>
      <c r="I30" s="42">
        <f>H30+$R$28</f>
        <v>0.27563657407407438</v>
      </c>
      <c r="J30" s="108" t="s">
        <v>8</v>
      </c>
      <c r="K30" s="43" t="s">
        <v>4</v>
      </c>
      <c r="L30" s="44">
        <f t="shared" si="1"/>
        <v>0.27607638888888886</v>
      </c>
      <c r="M30" s="29">
        <v>0.26770833333333333</v>
      </c>
      <c r="N30" s="45" t="s">
        <v>8</v>
      </c>
      <c r="O30" s="46">
        <v>2018</v>
      </c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47">
        <v>3.4722222222222224E-4</v>
      </c>
      <c r="B31" s="4"/>
      <c r="C31" s="4"/>
      <c r="D31" s="22">
        <v>5015</v>
      </c>
      <c r="E31" s="15" t="s">
        <v>4</v>
      </c>
      <c r="F31" s="16">
        <v>0.26874999999999999</v>
      </c>
      <c r="G31" s="20">
        <f>F31-$R$31</f>
        <v>0.26840277777777777</v>
      </c>
      <c r="H31" s="7">
        <f t="shared" si="5"/>
        <v>0.27026620370370369</v>
      </c>
      <c r="I31" s="7">
        <f t="shared" si="4"/>
        <v>0.27662037037037035</v>
      </c>
      <c r="J31" s="108" t="s">
        <v>7</v>
      </c>
      <c r="K31" s="6" t="s">
        <v>5</v>
      </c>
      <c r="L31" s="30">
        <f t="shared" si="1"/>
        <v>0.27711805555554753</v>
      </c>
      <c r="M31" s="17">
        <v>0.268749999999992</v>
      </c>
      <c r="N31" s="41" t="s">
        <v>7</v>
      </c>
      <c r="O31" s="5">
        <v>4010</v>
      </c>
      <c r="P31" s="1"/>
      <c r="Q31" s="1"/>
      <c r="R31" s="3">
        <v>3.4722222222222224E-4</v>
      </c>
      <c r="S31" s="1"/>
      <c r="T31" s="1"/>
      <c r="U31" s="1"/>
      <c r="V31" s="1"/>
      <c r="W31" s="1"/>
      <c r="X31" s="1"/>
    </row>
    <row r="32" spans="1:24" x14ac:dyDescent="0.25">
      <c r="A32" s="47"/>
      <c r="B32" s="4"/>
      <c r="C32" s="4" t="s">
        <v>28</v>
      </c>
      <c r="D32" s="22">
        <v>9915</v>
      </c>
      <c r="E32" s="23" t="s">
        <v>19</v>
      </c>
      <c r="F32" s="20"/>
      <c r="G32" s="48">
        <f>H32-$R$36</f>
        <v>0.27063657407407404</v>
      </c>
      <c r="H32" s="48">
        <f>H31+$R$25</f>
        <v>0.27130787037037035</v>
      </c>
      <c r="I32" s="48">
        <f>H32+$R$28</f>
        <v>0.27771990740740737</v>
      </c>
      <c r="J32" s="108" t="s">
        <v>8</v>
      </c>
      <c r="K32" s="28" t="s">
        <v>4</v>
      </c>
      <c r="L32" s="49">
        <f t="shared" si="1"/>
        <v>0.27815972222222218</v>
      </c>
      <c r="M32" s="31">
        <v>0.26979166666666665</v>
      </c>
      <c r="N32" s="41" t="s">
        <v>8</v>
      </c>
      <c r="O32" s="22">
        <v>2020</v>
      </c>
      <c r="P32" s="1"/>
      <c r="Q32" s="1"/>
      <c r="R32" s="1" t="s">
        <v>27</v>
      </c>
      <c r="S32" s="1"/>
      <c r="T32" s="1"/>
      <c r="U32" s="1"/>
      <c r="V32" s="1"/>
      <c r="W32" s="1"/>
      <c r="X32" s="1"/>
    </row>
    <row r="33" spans="1:24" x14ac:dyDescent="0.25">
      <c r="A33" s="4"/>
      <c r="B33" s="4"/>
      <c r="C33" s="4"/>
      <c r="D33" s="5">
        <v>3007</v>
      </c>
      <c r="E33" s="15" t="s">
        <v>5</v>
      </c>
      <c r="F33" s="19">
        <v>0.27083333333333331</v>
      </c>
      <c r="G33" s="20">
        <f>F33-$R$31</f>
        <v>0.27048611111111109</v>
      </c>
      <c r="H33" s="7">
        <f t="shared" si="5"/>
        <v>0.27234953703703701</v>
      </c>
      <c r="I33" s="7">
        <f t="shared" si="4"/>
        <v>0.27870370370370368</v>
      </c>
      <c r="J33" s="108" t="s">
        <v>7</v>
      </c>
      <c r="K33" s="23" t="s">
        <v>5</v>
      </c>
      <c r="L33" s="12">
        <f t="shared" si="1"/>
        <v>0.27920138888887952</v>
      </c>
      <c r="M33" s="18">
        <v>0.27083333333332399</v>
      </c>
      <c r="N33" s="10" t="s">
        <v>7</v>
      </c>
      <c r="O33" s="5">
        <v>4012</v>
      </c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4"/>
      <c r="B34" s="4"/>
      <c r="C34" s="4"/>
      <c r="D34" s="5">
        <v>1011</v>
      </c>
      <c r="E34" s="23" t="s">
        <v>4</v>
      </c>
      <c r="F34" s="24">
        <v>0.27187500000000003</v>
      </c>
      <c r="G34" s="24">
        <f>F34-$R$31</f>
        <v>0.27152777777777781</v>
      </c>
      <c r="H34" s="32">
        <f t="shared" si="5"/>
        <v>0.27339120370370373</v>
      </c>
      <c r="I34" s="32">
        <f t="shared" si="4"/>
        <v>0.27974537037037039</v>
      </c>
      <c r="J34" s="108" t="s">
        <v>8</v>
      </c>
      <c r="K34" s="28" t="s">
        <v>4</v>
      </c>
      <c r="L34" s="50">
        <f t="shared" si="1"/>
        <v>0.28024305555555556</v>
      </c>
      <c r="M34" s="33">
        <v>0.27187500000000003</v>
      </c>
      <c r="N34" s="41" t="s">
        <v>8</v>
      </c>
      <c r="O34" s="5">
        <v>2022</v>
      </c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4"/>
      <c r="B35" s="4"/>
      <c r="C35" s="4"/>
      <c r="D35" s="51"/>
      <c r="E35" s="52" t="s">
        <v>17</v>
      </c>
      <c r="F35" s="53">
        <v>0.27291666666666664</v>
      </c>
      <c r="G35" s="53">
        <f t="shared" ref="G35:G70" si="6">F35-$R$31</f>
        <v>0.27256944444444442</v>
      </c>
      <c r="H35" s="54">
        <f>M43-R28</f>
        <v>0.27483796296304697</v>
      </c>
      <c r="I35" s="54">
        <f>G35+$R$28</f>
        <v>0.27898148148148144</v>
      </c>
      <c r="J35" s="111" t="s">
        <v>7</v>
      </c>
      <c r="K35" s="23" t="s">
        <v>5</v>
      </c>
      <c r="L35" s="34">
        <f t="shared" si="1"/>
        <v>0.28128472222223155</v>
      </c>
      <c r="M35" s="25">
        <v>0.27291666666667602</v>
      </c>
      <c r="N35" s="10" t="s">
        <v>7</v>
      </c>
      <c r="O35" s="5">
        <v>4014</v>
      </c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4"/>
      <c r="B36" s="4"/>
      <c r="C36" s="4"/>
      <c r="D36" s="5">
        <v>3009</v>
      </c>
      <c r="E36" s="23" t="s">
        <v>5</v>
      </c>
      <c r="F36" s="20">
        <v>0.27395833333333336</v>
      </c>
      <c r="G36" s="9">
        <f t="shared" si="6"/>
        <v>0.27361111111111114</v>
      </c>
      <c r="H36" s="13">
        <f t="shared" si="5"/>
        <v>0.27547453703703706</v>
      </c>
      <c r="I36" s="7">
        <f t="shared" si="4"/>
        <v>0.28182870370370372</v>
      </c>
      <c r="J36" s="108" t="s">
        <v>7</v>
      </c>
      <c r="K36" s="28" t="s">
        <v>4</v>
      </c>
      <c r="L36" s="55">
        <f t="shared" si="1"/>
        <v>0.28232638888890754</v>
      </c>
      <c r="M36" s="35">
        <v>0.27395833333335201</v>
      </c>
      <c r="N36" s="41" t="s">
        <v>8</v>
      </c>
      <c r="O36" s="5">
        <v>2024</v>
      </c>
      <c r="P36" s="1"/>
      <c r="Q36" s="1"/>
      <c r="R36" s="3">
        <v>6.7129629629629625E-4</v>
      </c>
      <c r="S36" s="1"/>
      <c r="T36" s="1"/>
      <c r="U36" s="1"/>
      <c r="V36" s="1"/>
      <c r="W36" s="1"/>
      <c r="X36" s="1"/>
    </row>
    <row r="37" spans="1:24" x14ac:dyDescent="0.25">
      <c r="A37" s="4"/>
      <c r="B37" s="4"/>
      <c r="C37" s="4"/>
      <c r="D37" s="22">
        <v>1013</v>
      </c>
      <c r="E37" s="28" t="s">
        <v>4</v>
      </c>
      <c r="F37" s="26">
        <v>0.27500000000000002</v>
      </c>
      <c r="G37" s="26">
        <f t="shared" si="6"/>
        <v>0.2746527777777778</v>
      </c>
      <c r="H37" s="37">
        <f>M45-R28</f>
        <v>0.276921296296399</v>
      </c>
      <c r="I37" s="7">
        <f t="shared" si="4"/>
        <v>0.28287037037037038</v>
      </c>
      <c r="J37" s="108" t="s">
        <v>8</v>
      </c>
      <c r="K37" s="23" t="s">
        <v>5</v>
      </c>
      <c r="L37" s="8">
        <f t="shared" si="1"/>
        <v>0.28336805555558353</v>
      </c>
      <c r="M37" s="14">
        <v>0.275000000000028</v>
      </c>
      <c r="N37" s="10" t="s">
        <v>7</v>
      </c>
      <c r="O37" s="5">
        <v>4016</v>
      </c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4"/>
      <c r="B38" s="4"/>
      <c r="C38" s="4"/>
      <c r="D38" s="5">
        <v>3011</v>
      </c>
      <c r="E38" s="23" t="s">
        <v>5</v>
      </c>
      <c r="F38" s="27">
        <v>0.27604166666666602</v>
      </c>
      <c r="G38" s="27">
        <f t="shared" si="6"/>
        <v>0.2756944444444438</v>
      </c>
      <c r="H38" s="40">
        <f t="shared" si="5"/>
        <v>0.27755787037036972</v>
      </c>
      <c r="I38" s="7">
        <f t="shared" si="4"/>
        <v>0.28391203703703638</v>
      </c>
      <c r="J38" s="108" t="s">
        <v>7</v>
      </c>
      <c r="K38" s="28" t="s">
        <v>4</v>
      </c>
      <c r="L38" s="56">
        <f t="shared" si="1"/>
        <v>0.28440972222225952</v>
      </c>
      <c r="M38" s="42">
        <v>0.27604166666670399</v>
      </c>
      <c r="N38" s="41" t="s">
        <v>8</v>
      </c>
      <c r="O38" s="5">
        <v>2026</v>
      </c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4"/>
      <c r="B39" s="4"/>
      <c r="C39" s="4"/>
      <c r="D39" s="22">
        <v>1015</v>
      </c>
      <c r="E39" s="28" t="s">
        <v>4</v>
      </c>
      <c r="F39" s="29">
        <v>0.27708333333333302</v>
      </c>
      <c r="G39" s="29">
        <f t="shared" si="6"/>
        <v>0.27673611111111079</v>
      </c>
      <c r="H39" s="44">
        <f>M47-R28</f>
        <v>0.27900462962975198</v>
      </c>
      <c r="I39" s="7">
        <f t="shared" si="4"/>
        <v>0.28495370370370338</v>
      </c>
      <c r="J39" s="108" t="s">
        <v>8</v>
      </c>
      <c r="K39" s="23" t="s">
        <v>5</v>
      </c>
      <c r="L39" s="57">
        <f t="shared" si="1"/>
        <v>0.28545138888893551</v>
      </c>
      <c r="M39" s="16">
        <v>0.27708333333337998</v>
      </c>
      <c r="N39" s="10" t="s">
        <v>7</v>
      </c>
      <c r="O39" s="5">
        <v>4018</v>
      </c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4"/>
      <c r="B40" s="4"/>
      <c r="C40" s="4"/>
      <c r="D40" s="5">
        <v>3013</v>
      </c>
      <c r="E40" s="23" t="s">
        <v>5</v>
      </c>
      <c r="F40" s="17">
        <v>0.27812500000000001</v>
      </c>
      <c r="G40" s="17">
        <f t="shared" si="6"/>
        <v>0.27777777777777779</v>
      </c>
      <c r="H40" s="30">
        <f t="shared" si="5"/>
        <v>0.27964120370370371</v>
      </c>
      <c r="I40" s="7">
        <f t="shared" si="4"/>
        <v>0.28599537037037037</v>
      </c>
      <c r="J40" s="108" t="s">
        <v>7</v>
      </c>
      <c r="K40" s="28" t="s">
        <v>4</v>
      </c>
      <c r="L40" s="58">
        <f t="shared" si="1"/>
        <v>0.28649305555561155</v>
      </c>
      <c r="M40" s="48">
        <v>0.27812500000005602</v>
      </c>
      <c r="N40" s="41" t="s">
        <v>8</v>
      </c>
      <c r="O40" s="5">
        <v>2028</v>
      </c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4"/>
      <c r="B41" s="4"/>
      <c r="C41" s="4"/>
      <c r="D41" s="22">
        <v>1017</v>
      </c>
      <c r="E41" s="28" t="s">
        <v>4</v>
      </c>
      <c r="F41" s="31">
        <v>0.27916666666666601</v>
      </c>
      <c r="G41" s="31">
        <f t="shared" si="6"/>
        <v>0.27881944444444379</v>
      </c>
      <c r="H41" s="49">
        <f>M49-R28</f>
        <v>0.28108796296310395</v>
      </c>
      <c r="I41" s="7">
        <f t="shared" si="4"/>
        <v>0.28703703703703637</v>
      </c>
      <c r="J41" s="108" t="s">
        <v>8</v>
      </c>
      <c r="K41" s="23" t="s">
        <v>5</v>
      </c>
      <c r="L41" s="11">
        <f t="shared" si="1"/>
        <v>0.28753472222228754</v>
      </c>
      <c r="M41" s="19">
        <v>0.27916666666673201</v>
      </c>
      <c r="N41" s="10" t="s">
        <v>7</v>
      </c>
      <c r="O41" s="5">
        <v>4020</v>
      </c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4"/>
      <c r="B42" s="4"/>
      <c r="C42" s="4"/>
      <c r="D42" s="22">
        <v>3015</v>
      </c>
      <c r="E42" s="23" t="s">
        <v>5</v>
      </c>
      <c r="F42" s="18">
        <v>0.280208333333333</v>
      </c>
      <c r="G42" s="18">
        <f t="shared" si="6"/>
        <v>0.27986111111111078</v>
      </c>
      <c r="H42" s="59"/>
      <c r="I42" s="12">
        <f t="shared" si="4"/>
        <v>0.28807870370370336</v>
      </c>
      <c r="J42" s="108" t="s">
        <v>7</v>
      </c>
      <c r="K42" s="28" t="s">
        <v>4</v>
      </c>
      <c r="L42" s="32">
        <f t="shared" si="1"/>
        <v>0.28857638888896353</v>
      </c>
      <c r="M42" s="24">
        <v>0.280208333333408</v>
      </c>
      <c r="N42" s="41" t="s">
        <v>8</v>
      </c>
      <c r="O42" s="5">
        <v>2030</v>
      </c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4"/>
      <c r="B43" s="4"/>
      <c r="C43" s="4"/>
      <c r="D43" s="5">
        <v>1019</v>
      </c>
      <c r="E43" s="28" t="s">
        <v>4</v>
      </c>
      <c r="F43" s="33">
        <v>0.28125</v>
      </c>
      <c r="G43" s="33">
        <f t="shared" si="6"/>
        <v>0.28090277777777778</v>
      </c>
      <c r="H43" s="60"/>
      <c r="I43" s="50">
        <f t="shared" si="4"/>
        <v>0.28912037037037036</v>
      </c>
      <c r="J43" s="108" t="s">
        <v>8</v>
      </c>
      <c r="K43" s="23" t="s">
        <v>5</v>
      </c>
      <c r="L43" s="61">
        <f t="shared" si="1"/>
        <v>0.28961805555563952</v>
      </c>
      <c r="M43" s="62">
        <v>0.28125000000008399</v>
      </c>
      <c r="N43" s="10" t="s">
        <v>11</v>
      </c>
      <c r="O43" s="5">
        <v>6902</v>
      </c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4"/>
      <c r="B44" s="4"/>
      <c r="C44" s="4"/>
      <c r="D44" s="5">
        <v>3017</v>
      </c>
      <c r="E44" s="23" t="s">
        <v>5</v>
      </c>
      <c r="F44" s="25">
        <v>0.282291666666666</v>
      </c>
      <c r="G44" s="25">
        <f t="shared" si="6"/>
        <v>0.28194444444444378</v>
      </c>
      <c r="H44" s="63"/>
      <c r="I44" s="34">
        <f t="shared" si="4"/>
        <v>0.29016203703703636</v>
      </c>
      <c r="J44" s="108" t="s">
        <v>7</v>
      </c>
      <c r="K44" s="28" t="s">
        <v>4</v>
      </c>
      <c r="L44" s="13">
        <f t="shared" si="1"/>
        <v>0.29065972222231551</v>
      </c>
      <c r="M44" s="9">
        <v>0.28229166666675998</v>
      </c>
      <c r="N44" s="10" t="s">
        <v>7</v>
      </c>
      <c r="O44" s="5">
        <v>6010</v>
      </c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4"/>
      <c r="B45" s="4"/>
      <c r="C45" s="4"/>
      <c r="D45" s="5">
        <v>1021</v>
      </c>
      <c r="E45" s="28" t="s">
        <v>4</v>
      </c>
      <c r="F45" s="35">
        <v>0.28333333333333299</v>
      </c>
      <c r="G45" s="35">
        <f t="shared" si="6"/>
        <v>0.28298611111111077</v>
      </c>
      <c r="H45" s="64"/>
      <c r="I45" s="55">
        <f t="shared" si="4"/>
        <v>0.29120370370370335</v>
      </c>
      <c r="J45" s="108" t="s">
        <v>8</v>
      </c>
      <c r="K45" s="23" t="s">
        <v>5</v>
      </c>
      <c r="L45" s="37">
        <f t="shared" si="1"/>
        <v>0.29170138888899155</v>
      </c>
      <c r="M45" s="26">
        <v>0.28333333333343602</v>
      </c>
      <c r="N45" s="41" t="s">
        <v>8</v>
      </c>
      <c r="O45" s="5">
        <v>8012</v>
      </c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4"/>
      <c r="B46" s="4"/>
      <c r="C46" s="4"/>
      <c r="D46" s="5">
        <v>3019</v>
      </c>
      <c r="E46" s="23" t="s">
        <v>5</v>
      </c>
      <c r="F46" s="14">
        <v>0.28437499999999899</v>
      </c>
      <c r="G46" s="14">
        <f t="shared" si="6"/>
        <v>0.28402777777777677</v>
      </c>
      <c r="H46" s="65"/>
      <c r="I46" s="8">
        <f t="shared" si="4"/>
        <v>0.29224537037036935</v>
      </c>
      <c r="J46" s="108" t="s">
        <v>7</v>
      </c>
      <c r="K46" s="28" t="s">
        <v>4</v>
      </c>
      <c r="L46" s="40">
        <f t="shared" si="1"/>
        <v>0.29274305555566854</v>
      </c>
      <c r="M46" s="27">
        <v>0.28437500000011301</v>
      </c>
      <c r="N46" s="10" t="s">
        <v>7</v>
      </c>
      <c r="O46" s="5">
        <v>6012</v>
      </c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4"/>
      <c r="B47" s="4"/>
      <c r="C47" s="4"/>
      <c r="D47" s="5">
        <v>1023</v>
      </c>
      <c r="E47" s="28" t="s">
        <v>4</v>
      </c>
      <c r="F47" s="42">
        <v>0.28541666666666599</v>
      </c>
      <c r="G47" s="42">
        <f t="shared" si="6"/>
        <v>0.28506944444444376</v>
      </c>
      <c r="H47" s="66"/>
      <c r="I47" s="56">
        <f t="shared" si="4"/>
        <v>0.29328703703703635</v>
      </c>
      <c r="J47" s="108" t="s">
        <v>8</v>
      </c>
      <c r="K47" s="23" t="s">
        <v>5</v>
      </c>
      <c r="L47" s="44">
        <f t="shared" si="1"/>
        <v>0.29378472222234453</v>
      </c>
      <c r="M47" s="29">
        <v>0.285416666666789</v>
      </c>
      <c r="N47" s="41" t="s">
        <v>8</v>
      </c>
      <c r="O47" s="5">
        <v>8014</v>
      </c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4"/>
      <c r="B48" s="4"/>
      <c r="C48" s="4"/>
      <c r="D48" s="5">
        <v>3021</v>
      </c>
      <c r="E48" s="23" t="s">
        <v>5</v>
      </c>
      <c r="F48" s="16">
        <v>0.28645833333333298</v>
      </c>
      <c r="G48" s="16">
        <f t="shared" si="6"/>
        <v>0.28611111111111076</v>
      </c>
      <c r="H48" s="67"/>
      <c r="I48" s="57">
        <f t="shared" si="4"/>
        <v>0.29432870370370334</v>
      </c>
      <c r="J48" s="108" t="s">
        <v>7</v>
      </c>
      <c r="K48" s="28" t="s">
        <v>4</v>
      </c>
      <c r="L48" s="30">
        <f t="shared" si="1"/>
        <v>0.29482638888902052</v>
      </c>
      <c r="M48" s="17">
        <v>0.28645833333346499</v>
      </c>
      <c r="N48" s="10" t="s">
        <v>7</v>
      </c>
      <c r="O48" s="5">
        <v>6014</v>
      </c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4"/>
      <c r="B49" s="4"/>
      <c r="C49" s="4"/>
      <c r="D49" s="5">
        <v>1025</v>
      </c>
      <c r="E49" s="28" t="s">
        <v>4</v>
      </c>
      <c r="F49" s="48">
        <v>0.28749999999999898</v>
      </c>
      <c r="G49" s="48">
        <f t="shared" si="6"/>
        <v>0.28715277777777676</v>
      </c>
      <c r="H49" s="68"/>
      <c r="I49" s="58">
        <f t="shared" si="4"/>
        <v>0.29537037037036934</v>
      </c>
      <c r="J49" s="108" t="s">
        <v>8</v>
      </c>
      <c r="K49" s="23" t="s">
        <v>5</v>
      </c>
      <c r="L49" s="7">
        <f t="shared" si="1"/>
        <v>0.29586805555569651</v>
      </c>
      <c r="M49" s="31">
        <v>0.28750000000014098</v>
      </c>
      <c r="N49" s="41" t="s">
        <v>8</v>
      </c>
      <c r="O49" s="5">
        <v>8016</v>
      </c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4"/>
      <c r="B50" s="4"/>
      <c r="C50" s="4"/>
      <c r="D50" s="5">
        <v>3023</v>
      </c>
      <c r="E50" s="23" t="s">
        <v>5</v>
      </c>
      <c r="F50" s="19">
        <v>0.28854166666666597</v>
      </c>
      <c r="G50" s="19">
        <f t="shared" si="6"/>
        <v>0.28819444444444375</v>
      </c>
      <c r="H50" s="69"/>
      <c r="I50" s="11">
        <f t="shared" si="4"/>
        <v>0.29641203703703634</v>
      </c>
      <c r="J50" s="108" t="s">
        <v>7</v>
      </c>
      <c r="K50" s="28" t="s">
        <v>4</v>
      </c>
      <c r="L50" s="12">
        <f t="shared" si="1"/>
        <v>0.29690972222237255</v>
      </c>
      <c r="M50" s="18">
        <v>0.28854166666681702</v>
      </c>
      <c r="N50" s="10" t="s">
        <v>7</v>
      </c>
      <c r="O50" s="5">
        <v>6016</v>
      </c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4"/>
      <c r="B51" s="4"/>
      <c r="C51" s="4"/>
      <c r="D51" s="5">
        <v>1027</v>
      </c>
      <c r="E51" s="28" t="s">
        <v>4</v>
      </c>
      <c r="F51" s="24">
        <v>0.28958333333333203</v>
      </c>
      <c r="G51" s="24">
        <f t="shared" si="6"/>
        <v>0.28923611111110981</v>
      </c>
      <c r="H51" s="70"/>
      <c r="I51" s="32">
        <f t="shared" si="4"/>
        <v>0.29745370370370239</v>
      </c>
      <c r="J51" s="108" t="s">
        <v>8</v>
      </c>
      <c r="K51" s="23" t="s">
        <v>5</v>
      </c>
      <c r="L51" s="50">
        <f t="shared" si="1"/>
        <v>0.29795138888904854</v>
      </c>
      <c r="M51" s="33">
        <v>0.28958333333349301</v>
      </c>
      <c r="N51" s="41" t="s">
        <v>8</v>
      </c>
      <c r="O51" s="5">
        <v>8018</v>
      </c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4"/>
      <c r="B52" s="4"/>
      <c r="C52" s="4"/>
      <c r="D52" s="5">
        <v>3025</v>
      </c>
      <c r="E52" s="23" t="s">
        <v>5</v>
      </c>
      <c r="F52" s="62">
        <v>0.29062499999999902</v>
      </c>
      <c r="G52" s="62">
        <f t="shared" si="6"/>
        <v>0.2902777777777768</v>
      </c>
      <c r="H52" s="71"/>
      <c r="I52" s="61">
        <f t="shared" si="4"/>
        <v>0.29849537037036938</v>
      </c>
      <c r="J52" s="108" t="s">
        <v>7</v>
      </c>
      <c r="K52" s="28" t="s">
        <v>4</v>
      </c>
      <c r="L52" s="34">
        <f t="shared" si="1"/>
        <v>0.29899305555572453</v>
      </c>
      <c r="M52" s="25">
        <v>0.290625000000169</v>
      </c>
      <c r="N52" s="10" t="s">
        <v>7</v>
      </c>
      <c r="O52" s="5">
        <v>6018</v>
      </c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4"/>
      <c r="B53" s="4"/>
      <c r="C53" s="4"/>
      <c r="D53" s="5">
        <v>1029</v>
      </c>
      <c r="E53" s="28" t="s">
        <v>4</v>
      </c>
      <c r="F53" s="9">
        <v>0.29166666666666602</v>
      </c>
      <c r="G53" s="9">
        <f t="shared" si="6"/>
        <v>0.2913194444444438</v>
      </c>
      <c r="H53" s="72"/>
      <c r="I53" s="13">
        <f t="shared" si="4"/>
        <v>0.29953703703703638</v>
      </c>
      <c r="J53" s="108" t="s">
        <v>8</v>
      </c>
      <c r="K53" s="23" t="s">
        <v>5</v>
      </c>
      <c r="L53" s="55">
        <f t="shared" si="1"/>
        <v>0.30003472222240052</v>
      </c>
      <c r="M53" s="35">
        <v>0.29166666666684499</v>
      </c>
      <c r="N53" s="41" t="s">
        <v>8</v>
      </c>
      <c r="O53" s="5">
        <v>8020</v>
      </c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4"/>
      <c r="B54" s="4"/>
      <c r="C54" s="4"/>
      <c r="D54" s="5">
        <v>3027</v>
      </c>
      <c r="E54" s="23" t="s">
        <v>5</v>
      </c>
      <c r="F54" s="26">
        <v>0.29270833333333202</v>
      </c>
      <c r="G54" s="26">
        <f t="shared" si="6"/>
        <v>0.29236111111110979</v>
      </c>
      <c r="H54" s="38"/>
      <c r="I54" s="37">
        <f t="shared" si="4"/>
        <v>0.30057870370370238</v>
      </c>
      <c r="J54" s="108" t="s">
        <v>7</v>
      </c>
      <c r="K54" s="28" t="s">
        <v>4</v>
      </c>
      <c r="L54" s="8">
        <f t="shared" si="1"/>
        <v>0.30107638888907651</v>
      </c>
      <c r="M54" s="14">
        <v>0.29270833333352098</v>
      </c>
      <c r="N54" s="10" t="s">
        <v>7</v>
      </c>
      <c r="O54" s="5">
        <v>6020</v>
      </c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4"/>
      <c r="B55" s="4"/>
      <c r="C55" s="4"/>
      <c r="D55" s="5">
        <v>1031</v>
      </c>
      <c r="E55" s="28" t="s">
        <v>4</v>
      </c>
      <c r="F55" s="27">
        <v>0.29374999999999901</v>
      </c>
      <c r="G55" s="27">
        <f t="shared" si="6"/>
        <v>0.29340277777777679</v>
      </c>
      <c r="H55" s="10"/>
      <c r="I55" s="7">
        <f t="shared" si="4"/>
        <v>0.30162037037036937</v>
      </c>
      <c r="J55" s="108" t="s">
        <v>8</v>
      </c>
      <c r="K55" s="23" t="s">
        <v>5</v>
      </c>
      <c r="L55" s="56">
        <f t="shared" si="1"/>
        <v>0.30211805555575255</v>
      </c>
      <c r="M55" s="42">
        <v>0.29375000000019702</v>
      </c>
      <c r="N55" s="41" t="s">
        <v>8</v>
      </c>
      <c r="O55" s="5">
        <v>8022</v>
      </c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4"/>
      <c r="B56" s="4"/>
      <c r="C56" s="4"/>
      <c r="D56" s="5">
        <v>3029</v>
      </c>
      <c r="E56" s="23" t="s">
        <v>5</v>
      </c>
      <c r="F56" s="29">
        <v>0.29479166666666501</v>
      </c>
      <c r="G56" s="29">
        <f t="shared" si="6"/>
        <v>0.29444444444444279</v>
      </c>
      <c r="H56" s="10"/>
      <c r="I56" s="7">
        <f t="shared" si="4"/>
        <v>0.30266203703703537</v>
      </c>
      <c r="J56" s="108" t="s">
        <v>7</v>
      </c>
      <c r="K56" s="28" t="s">
        <v>4</v>
      </c>
      <c r="L56" s="57">
        <f t="shared" si="1"/>
        <v>0.30315972222242854</v>
      </c>
      <c r="M56" s="16">
        <v>0.29479166666687301</v>
      </c>
      <c r="N56" s="10" t="s">
        <v>7</v>
      </c>
      <c r="O56" s="5">
        <v>6022</v>
      </c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4"/>
      <c r="B57" s="4"/>
      <c r="C57" s="4"/>
      <c r="D57" s="5">
        <v>1033</v>
      </c>
      <c r="E57" s="28" t="s">
        <v>4</v>
      </c>
      <c r="F57" s="17">
        <v>0.295833333333332</v>
      </c>
      <c r="G57" s="17">
        <f t="shared" si="6"/>
        <v>0.29548611111110978</v>
      </c>
      <c r="H57" s="73"/>
      <c r="I57" s="30">
        <f t="shared" si="4"/>
        <v>0.30370370370370237</v>
      </c>
      <c r="J57" s="108" t="s">
        <v>8</v>
      </c>
      <c r="K57" s="23" t="s">
        <v>5</v>
      </c>
      <c r="L57" s="58">
        <f t="shared" si="1"/>
        <v>0.30420138888910453</v>
      </c>
      <c r="M57" s="48">
        <v>0.295833333333549</v>
      </c>
      <c r="N57" s="41" t="s">
        <v>8</v>
      </c>
      <c r="O57" s="5">
        <v>8024</v>
      </c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4"/>
      <c r="B58" s="4"/>
      <c r="C58" s="4"/>
      <c r="D58" s="5">
        <v>3031</v>
      </c>
      <c r="E58" s="23" t="s">
        <v>5</v>
      </c>
      <c r="F58" s="31">
        <v>0.296874999999999</v>
      </c>
      <c r="G58" s="31">
        <f t="shared" si="6"/>
        <v>0.29652777777777678</v>
      </c>
      <c r="H58" s="10"/>
      <c r="I58" s="7">
        <f t="shared" si="4"/>
        <v>0.30474537037036936</v>
      </c>
      <c r="J58" s="108" t="s">
        <v>7</v>
      </c>
      <c r="K58" s="28" t="s">
        <v>4</v>
      </c>
      <c r="L58" s="11">
        <f t="shared" si="1"/>
        <v>0.30524305555578052</v>
      </c>
      <c r="M58" s="19">
        <v>0.29687500000022499</v>
      </c>
      <c r="N58" s="10" t="s">
        <v>7</v>
      </c>
      <c r="O58" s="5">
        <v>6024</v>
      </c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4"/>
      <c r="B59" s="4"/>
      <c r="C59" s="4"/>
      <c r="D59" s="5">
        <v>1035</v>
      </c>
      <c r="E59" s="28" t="s">
        <v>4</v>
      </c>
      <c r="F59" s="18">
        <v>0.297916666666665</v>
      </c>
      <c r="G59" s="18">
        <f t="shared" si="6"/>
        <v>0.29756944444444278</v>
      </c>
      <c r="H59" s="59"/>
      <c r="I59" s="12">
        <f t="shared" si="4"/>
        <v>0.30578703703703536</v>
      </c>
      <c r="J59" s="108" t="s">
        <v>8</v>
      </c>
      <c r="K59" s="23" t="s">
        <v>5</v>
      </c>
      <c r="L59" s="32">
        <f t="shared" si="1"/>
        <v>0.30628472222245651</v>
      </c>
      <c r="M59" s="24">
        <v>0.29791666666690098</v>
      </c>
      <c r="N59" s="41" t="s">
        <v>8</v>
      </c>
      <c r="O59" s="5">
        <v>8026</v>
      </c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4"/>
      <c r="B60" s="4"/>
      <c r="C60" s="4"/>
      <c r="D60" s="5">
        <v>3033</v>
      </c>
      <c r="E60" s="23" t="s">
        <v>5</v>
      </c>
      <c r="F60" s="33">
        <v>0.29895833333333199</v>
      </c>
      <c r="G60" s="33">
        <f t="shared" si="6"/>
        <v>0.29861111111110977</v>
      </c>
      <c r="H60" s="60"/>
      <c r="I60" s="50">
        <f t="shared" si="4"/>
        <v>0.30682870370370235</v>
      </c>
      <c r="J60" s="108" t="s">
        <v>7</v>
      </c>
      <c r="K60" s="28" t="s">
        <v>4</v>
      </c>
      <c r="L60" s="61">
        <f t="shared" si="1"/>
        <v>0.30732638888913255</v>
      </c>
      <c r="M60" s="62">
        <v>0.29895833333357702</v>
      </c>
      <c r="N60" s="10" t="s">
        <v>7</v>
      </c>
      <c r="O60" s="5">
        <v>6026</v>
      </c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4"/>
      <c r="B61" s="4"/>
      <c r="C61" s="4"/>
      <c r="D61" s="5">
        <v>1037</v>
      </c>
      <c r="E61" s="28" t="s">
        <v>4</v>
      </c>
      <c r="F61" s="25">
        <v>0.29999999999999799</v>
      </c>
      <c r="G61" s="25">
        <f t="shared" si="6"/>
        <v>0.29965277777777577</v>
      </c>
      <c r="H61" s="63"/>
      <c r="I61" s="34">
        <f t="shared" si="4"/>
        <v>0.30787037037036835</v>
      </c>
      <c r="J61" s="108" t="s">
        <v>8</v>
      </c>
      <c r="K61" s="23" t="s">
        <v>5</v>
      </c>
      <c r="L61" s="13">
        <f t="shared" si="1"/>
        <v>0.30836805555580854</v>
      </c>
      <c r="M61" s="9">
        <v>0.30000000000025301</v>
      </c>
      <c r="N61" s="41" t="s">
        <v>8</v>
      </c>
      <c r="O61" s="5">
        <v>8028</v>
      </c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4"/>
      <c r="B62" s="4"/>
      <c r="C62" s="4"/>
      <c r="D62" s="5">
        <v>3035</v>
      </c>
      <c r="E62" s="23" t="s">
        <v>5</v>
      </c>
      <c r="F62" s="35">
        <v>0.30104166666666499</v>
      </c>
      <c r="G62" s="35">
        <f t="shared" si="6"/>
        <v>0.30069444444444277</v>
      </c>
      <c r="H62" s="64"/>
      <c r="I62" s="55">
        <f t="shared" si="4"/>
        <v>0.30891203703703535</v>
      </c>
      <c r="J62" s="108" t="s">
        <v>7</v>
      </c>
      <c r="K62" s="28" t="s">
        <v>4</v>
      </c>
      <c r="L62" s="37">
        <f t="shared" si="1"/>
        <v>0.30940972222248453</v>
      </c>
      <c r="M62" s="26">
        <v>0.301041666666929</v>
      </c>
      <c r="N62" s="10" t="s">
        <v>7</v>
      </c>
      <c r="O62" s="5">
        <v>6028</v>
      </c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4"/>
      <c r="B63" s="4"/>
      <c r="C63" s="4"/>
      <c r="D63" s="5">
        <v>1039</v>
      </c>
      <c r="E63" s="28" t="s">
        <v>4</v>
      </c>
      <c r="F63" s="14">
        <v>0.30208333333333198</v>
      </c>
      <c r="G63" s="14">
        <f t="shared" si="6"/>
        <v>0.30173611111110976</v>
      </c>
      <c r="H63" s="65"/>
      <c r="I63" s="8">
        <f t="shared" si="4"/>
        <v>0.30995370370370234</v>
      </c>
      <c r="J63" s="108" t="s">
        <v>8</v>
      </c>
      <c r="K63" s="23" t="s">
        <v>5</v>
      </c>
      <c r="L63" s="40">
        <f t="shared" si="1"/>
        <v>0.31045138888916052</v>
      </c>
      <c r="M63" s="27">
        <v>0.30208333333360499</v>
      </c>
      <c r="N63" s="41" t="s">
        <v>8</v>
      </c>
      <c r="O63" s="5">
        <v>8030</v>
      </c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4"/>
      <c r="B64" s="4"/>
      <c r="C64" s="4"/>
      <c r="D64" s="5">
        <v>3037</v>
      </c>
      <c r="E64" s="23" t="s">
        <v>5</v>
      </c>
      <c r="F64" s="42">
        <v>0.30312499999999798</v>
      </c>
      <c r="G64" s="42">
        <f t="shared" si="6"/>
        <v>0.30277777777777576</v>
      </c>
      <c r="H64" s="66"/>
      <c r="I64" s="56">
        <f t="shared" si="4"/>
        <v>0.31099537037036834</v>
      </c>
      <c r="J64" s="108" t="s">
        <v>7</v>
      </c>
      <c r="K64" s="28" t="s">
        <v>4</v>
      </c>
      <c r="L64" s="44">
        <f t="shared" si="1"/>
        <v>0.31149305555583651</v>
      </c>
      <c r="M64" s="29">
        <v>0.30312500000028098</v>
      </c>
      <c r="N64" s="10" t="s">
        <v>7</v>
      </c>
      <c r="O64" s="5">
        <v>6030</v>
      </c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4"/>
      <c r="B65" s="4"/>
      <c r="C65" s="4"/>
      <c r="D65" s="5">
        <v>1041</v>
      </c>
      <c r="E65" s="28" t="s">
        <v>4</v>
      </c>
      <c r="F65" s="16">
        <v>0.30416666666666498</v>
      </c>
      <c r="G65" s="16">
        <f t="shared" si="6"/>
        <v>0.30381944444444275</v>
      </c>
      <c r="H65" s="67"/>
      <c r="I65" s="57">
        <f t="shared" si="4"/>
        <v>0.31203703703703534</v>
      </c>
      <c r="J65" s="108" t="s">
        <v>8</v>
      </c>
      <c r="K65" s="23" t="s">
        <v>5</v>
      </c>
      <c r="L65" s="30">
        <f t="shared" si="1"/>
        <v>0.31253472222251255</v>
      </c>
      <c r="M65" s="17">
        <v>0.30416666666695702</v>
      </c>
      <c r="N65" s="41" t="s">
        <v>8</v>
      </c>
      <c r="O65" s="5">
        <v>8032</v>
      </c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4"/>
      <c r="B66" s="4"/>
      <c r="C66" s="4"/>
      <c r="D66" s="5">
        <v>3039</v>
      </c>
      <c r="E66" s="23" t="s">
        <v>5</v>
      </c>
      <c r="F66" s="48">
        <v>0.30520833333333097</v>
      </c>
      <c r="G66" s="48">
        <f t="shared" si="6"/>
        <v>0.30486111111110875</v>
      </c>
      <c r="H66" s="68"/>
      <c r="I66" s="58">
        <f t="shared" si="4"/>
        <v>0.31307870370370133</v>
      </c>
      <c r="J66" s="108" t="s">
        <v>7</v>
      </c>
      <c r="K66" s="28" t="s">
        <v>4</v>
      </c>
      <c r="L66" s="49">
        <f t="shared" si="1"/>
        <v>0.31357638888918954</v>
      </c>
      <c r="M66" s="31">
        <v>0.30520833333363401</v>
      </c>
      <c r="N66" s="10" t="s">
        <v>7</v>
      </c>
      <c r="O66" s="5">
        <v>6032</v>
      </c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4"/>
      <c r="B67" s="4"/>
      <c r="C67" s="4"/>
      <c r="D67" s="5">
        <v>1043</v>
      </c>
      <c r="E67" s="28" t="s">
        <v>4</v>
      </c>
      <c r="F67" s="19">
        <v>0.30624999999999802</v>
      </c>
      <c r="G67" s="19">
        <f t="shared" si="6"/>
        <v>0.3059027777777758</v>
      </c>
      <c r="H67" s="69"/>
      <c r="I67" s="11">
        <f t="shared" si="4"/>
        <v>0.31412037037036838</v>
      </c>
      <c r="J67" s="108" t="s">
        <v>8</v>
      </c>
      <c r="K67" s="23" t="s">
        <v>5</v>
      </c>
      <c r="L67" s="12">
        <f t="shared" si="1"/>
        <v>0.31461805555586453</v>
      </c>
      <c r="M67" s="18">
        <v>0.306250000000309</v>
      </c>
      <c r="N67" s="41" t="s">
        <v>8</v>
      </c>
      <c r="O67" s="5">
        <v>8034</v>
      </c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4"/>
      <c r="B68" s="4"/>
      <c r="C68" s="4"/>
      <c r="D68" s="5">
        <v>3041</v>
      </c>
      <c r="E68" s="23" t="s">
        <v>5</v>
      </c>
      <c r="F68" s="24">
        <v>0.30729166666666502</v>
      </c>
      <c r="G68" s="24">
        <f t="shared" si="6"/>
        <v>0.3069444444444428</v>
      </c>
      <c r="H68" s="70"/>
      <c r="I68" s="32">
        <f t="shared" si="4"/>
        <v>0.31516203703703538</v>
      </c>
      <c r="J68" s="108" t="s">
        <v>7</v>
      </c>
      <c r="K68" s="28" t="s">
        <v>4</v>
      </c>
      <c r="L68" s="50">
        <f t="shared" si="1"/>
        <v>0.31565972222254152</v>
      </c>
      <c r="M68" s="33">
        <v>0.30729166666698599</v>
      </c>
      <c r="N68" s="10" t="s">
        <v>7</v>
      </c>
      <c r="O68" s="5">
        <v>6034</v>
      </c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4"/>
      <c r="B69" s="4"/>
      <c r="C69" s="4"/>
      <c r="D69" s="5">
        <v>1045</v>
      </c>
      <c r="E69" s="28" t="s">
        <v>4</v>
      </c>
      <c r="F69" s="62">
        <v>0.30833333333333102</v>
      </c>
      <c r="G69" s="62">
        <f t="shared" si="6"/>
        <v>0.3079861111111088</v>
      </c>
      <c r="H69" s="71"/>
      <c r="I69" s="61">
        <f t="shared" si="4"/>
        <v>0.31620370370370138</v>
      </c>
      <c r="J69" s="108" t="s">
        <v>8</v>
      </c>
      <c r="K69" s="23" t="s">
        <v>5</v>
      </c>
      <c r="L69" s="34">
        <f t="shared" si="1"/>
        <v>0.31670138888921751</v>
      </c>
      <c r="M69" s="25">
        <v>0.30833333333366197</v>
      </c>
      <c r="N69" s="41" t="s">
        <v>8</v>
      </c>
      <c r="O69" s="5">
        <v>8036</v>
      </c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4"/>
      <c r="B70" s="4"/>
      <c r="C70" s="4"/>
      <c r="D70" s="5">
        <v>3043</v>
      </c>
      <c r="E70" s="23" t="s">
        <v>5</v>
      </c>
      <c r="F70" s="9">
        <v>0.30937499999999801</v>
      </c>
      <c r="G70" s="9">
        <f t="shared" si="6"/>
        <v>0.30902777777777579</v>
      </c>
      <c r="H70" s="72"/>
      <c r="I70" s="13">
        <f t="shared" si="4"/>
        <v>0.31724537037036837</v>
      </c>
      <c r="J70" s="108" t="s">
        <v>7</v>
      </c>
      <c r="K70" s="28" t="s">
        <v>4</v>
      </c>
      <c r="L70" s="55">
        <f t="shared" si="1"/>
        <v>0.31774305555589355</v>
      </c>
      <c r="M70" s="35">
        <v>0.30937500000033802</v>
      </c>
      <c r="N70" s="10" t="s">
        <v>7</v>
      </c>
      <c r="O70" s="5">
        <v>6036</v>
      </c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4"/>
      <c r="B71" s="4"/>
      <c r="C71" s="4"/>
      <c r="D71" s="5">
        <v>1047</v>
      </c>
      <c r="E71" s="28" t="s">
        <v>4</v>
      </c>
      <c r="F71" s="26">
        <v>0.31041666666666501</v>
      </c>
      <c r="G71" s="26">
        <f t="shared" ref="G71:G97" si="7">F71-$A$31</f>
        <v>0.31006944444444279</v>
      </c>
      <c r="H71" s="38"/>
      <c r="I71" s="37">
        <f t="shared" ref="I71:I87" si="8">G71+$W$3</f>
        <v>0.31828703703703537</v>
      </c>
      <c r="J71" s="108" t="s">
        <v>8</v>
      </c>
      <c r="K71" s="23" t="s">
        <v>5</v>
      </c>
      <c r="L71" s="8">
        <f t="shared" si="1"/>
        <v>0.31878472222256954</v>
      </c>
      <c r="M71" s="14">
        <v>0.31041666666701401</v>
      </c>
      <c r="N71" s="41" t="s">
        <v>8</v>
      </c>
      <c r="O71" s="5">
        <v>8038</v>
      </c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4"/>
      <c r="B72" s="4"/>
      <c r="C72" s="4"/>
      <c r="D72" s="5">
        <v>3045</v>
      </c>
      <c r="E72" s="23" t="s">
        <v>5</v>
      </c>
      <c r="F72" s="27">
        <v>0.31145833333333101</v>
      </c>
      <c r="G72" s="27">
        <f t="shared" si="7"/>
        <v>0.31111111111110878</v>
      </c>
      <c r="H72" s="74"/>
      <c r="I72" s="40">
        <f t="shared" si="8"/>
        <v>0.31932870370370137</v>
      </c>
      <c r="J72" s="108" t="s">
        <v>7</v>
      </c>
      <c r="K72" s="28" t="s">
        <v>4</v>
      </c>
      <c r="L72" s="56">
        <f t="shared" si="1"/>
        <v>0.31982638888924553</v>
      </c>
      <c r="M72" s="42">
        <v>0.31145833333369</v>
      </c>
      <c r="N72" s="10" t="s">
        <v>7</v>
      </c>
      <c r="O72" s="5">
        <v>6038</v>
      </c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4"/>
      <c r="B73" s="4"/>
      <c r="C73" s="4"/>
      <c r="D73" s="5">
        <v>1049</v>
      </c>
      <c r="E73" s="28" t="s">
        <v>4</v>
      </c>
      <c r="F73" s="29">
        <v>0.312499999999998</v>
      </c>
      <c r="G73" s="29">
        <f t="shared" si="7"/>
        <v>0.31215277777777578</v>
      </c>
      <c r="H73" s="45"/>
      <c r="I73" s="44">
        <f t="shared" si="8"/>
        <v>0.32037037037036836</v>
      </c>
      <c r="J73" s="108" t="s">
        <v>8</v>
      </c>
      <c r="K73" s="23" t="s">
        <v>5</v>
      </c>
      <c r="L73" s="57">
        <f t="shared" si="1"/>
        <v>0.32086805555592152</v>
      </c>
      <c r="M73" s="16">
        <v>0.31250000000036599</v>
      </c>
      <c r="N73" s="41" t="s">
        <v>8</v>
      </c>
      <c r="O73" s="5">
        <v>8040</v>
      </c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4"/>
      <c r="B74" s="4"/>
      <c r="C74" s="4"/>
      <c r="D74" s="5">
        <v>3047</v>
      </c>
      <c r="E74" s="23" t="s">
        <v>5</v>
      </c>
      <c r="F74" s="17">
        <v>0.313541666666664</v>
      </c>
      <c r="G74" s="17">
        <f t="shared" si="7"/>
        <v>0.31319444444444178</v>
      </c>
      <c r="H74" s="73"/>
      <c r="I74" s="30">
        <f t="shared" si="8"/>
        <v>0.32141203703703436</v>
      </c>
      <c r="J74" s="108" t="s">
        <v>7</v>
      </c>
      <c r="K74" s="28" t="s">
        <v>4</v>
      </c>
      <c r="L74" s="58">
        <f t="shared" si="1"/>
        <v>0.32190972222259751</v>
      </c>
      <c r="M74" s="48">
        <v>0.31354166666704197</v>
      </c>
      <c r="N74" s="10" t="s">
        <v>7</v>
      </c>
      <c r="O74" s="5">
        <v>6040</v>
      </c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4"/>
      <c r="B75" s="4"/>
      <c r="C75" s="4"/>
      <c r="D75" s="5">
        <v>1051</v>
      </c>
      <c r="E75" s="28" t="s">
        <v>4</v>
      </c>
      <c r="F75" s="31">
        <v>0.31458333333333099</v>
      </c>
      <c r="G75" s="31">
        <f t="shared" si="7"/>
        <v>0.31423611111110877</v>
      </c>
      <c r="H75" s="75"/>
      <c r="I75" s="49">
        <f t="shared" si="8"/>
        <v>0.32245370370370136</v>
      </c>
      <c r="J75" s="108" t="s">
        <v>8</v>
      </c>
      <c r="K75" s="23" t="s">
        <v>5</v>
      </c>
      <c r="L75" s="11">
        <f t="shared" si="1"/>
        <v>0.32295138888927355</v>
      </c>
      <c r="M75" s="19">
        <v>0.31458333333371802</v>
      </c>
      <c r="N75" s="41" t="s">
        <v>8</v>
      </c>
      <c r="O75" s="5">
        <v>8042</v>
      </c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4"/>
      <c r="B76" s="4"/>
      <c r="C76" s="4"/>
      <c r="D76" s="5">
        <v>3049</v>
      </c>
      <c r="E76" s="23" t="s">
        <v>5</v>
      </c>
      <c r="F76" s="18">
        <v>0.31562499999999799</v>
      </c>
      <c r="G76" s="18">
        <f t="shared" si="7"/>
        <v>0.31527777777777577</v>
      </c>
      <c r="H76" s="59"/>
      <c r="I76" s="12">
        <f t="shared" si="8"/>
        <v>0.32349537037036835</v>
      </c>
      <c r="J76" s="108" t="s">
        <v>7</v>
      </c>
      <c r="K76" s="28" t="s">
        <v>4</v>
      </c>
      <c r="L76" s="32">
        <f t="shared" ref="L76:L139" si="9">M76+$W$4</f>
        <v>0.32399305555594954</v>
      </c>
      <c r="M76" s="24">
        <v>0.31562500000039401</v>
      </c>
      <c r="N76" s="10" t="s">
        <v>7</v>
      </c>
      <c r="O76" s="5">
        <v>6042</v>
      </c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4"/>
      <c r="B77" s="4"/>
      <c r="C77" s="4"/>
      <c r="D77" s="5">
        <v>1053</v>
      </c>
      <c r="E77" s="28" t="s">
        <v>4</v>
      </c>
      <c r="F77" s="33">
        <v>0.31666666666666399</v>
      </c>
      <c r="G77" s="33">
        <f t="shared" si="7"/>
        <v>0.31631944444444177</v>
      </c>
      <c r="H77" s="60"/>
      <c r="I77" s="50">
        <f t="shared" si="8"/>
        <v>0.32453703703703435</v>
      </c>
      <c r="J77" s="108" t="s">
        <v>8</v>
      </c>
      <c r="K77" s="23" t="s">
        <v>5</v>
      </c>
      <c r="L77" s="61">
        <f t="shared" si="9"/>
        <v>0.32503472222262553</v>
      </c>
      <c r="M77" s="62">
        <v>0.31666666666707</v>
      </c>
      <c r="N77" s="41" t="s">
        <v>8</v>
      </c>
      <c r="O77" s="5">
        <v>8044</v>
      </c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4"/>
      <c r="B78" s="4"/>
      <c r="C78" s="4"/>
      <c r="D78" s="5">
        <v>3051</v>
      </c>
      <c r="E78" s="23" t="s">
        <v>5</v>
      </c>
      <c r="F78" s="25">
        <v>0.31770833333333098</v>
      </c>
      <c r="G78" s="25">
        <f t="shared" si="7"/>
        <v>0.31736111111110876</v>
      </c>
      <c r="H78" s="63"/>
      <c r="I78" s="34">
        <f t="shared" si="8"/>
        <v>0.32557870370370134</v>
      </c>
      <c r="J78" s="108" t="s">
        <v>7</v>
      </c>
      <c r="K78" s="28" t="s">
        <v>4</v>
      </c>
      <c r="L78" s="13">
        <f t="shared" si="9"/>
        <v>0.32607638888930152</v>
      </c>
      <c r="M78" s="9">
        <v>0.31770833333374598</v>
      </c>
      <c r="N78" s="10" t="s">
        <v>7</v>
      </c>
      <c r="O78" s="5">
        <v>6044</v>
      </c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4"/>
      <c r="B79" s="4"/>
      <c r="C79" s="4"/>
      <c r="D79" s="5">
        <v>1055</v>
      </c>
      <c r="E79" s="28" t="s">
        <v>4</v>
      </c>
      <c r="F79" s="35">
        <v>0.31874999999999698</v>
      </c>
      <c r="G79" s="35">
        <f t="shared" si="7"/>
        <v>0.31840277777777476</v>
      </c>
      <c r="H79" s="64"/>
      <c r="I79" s="55">
        <f t="shared" si="8"/>
        <v>0.32662037037036734</v>
      </c>
      <c r="J79" s="108" t="s">
        <v>8</v>
      </c>
      <c r="K79" s="23" t="s">
        <v>5</v>
      </c>
      <c r="L79" s="37">
        <f t="shared" si="9"/>
        <v>0.3271180555559775</v>
      </c>
      <c r="M79" s="26">
        <v>0.31875000000042197</v>
      </c>
      <c r="N79" s="41" t="s">
        <v>8</v>
      </c>
      <c r="O79" s="5">
        <v>8046</v>
      </c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4"/>
      <c r="B80" s="4"/>
      <c r="C80" s="4"/>
      <c r="D80" s="5">
        <v>3053</v>
      </c>
      <c r="E80" s="23" t="s">
        <v>5</v>
      </c>
      <c r="F80" s="14">
        <v>0.31979166666666398</v>
      </c>
      <c r="G80" s="14">
        <f t="shared" si="7"/>
        <v>0.31944444444444176</v>
      </c>
      <c r="H80" s="65"/>
      <c r="I80" s="8">
        <f t="shared" si="8"/>
        <v>0.32766203703703434</v>
      </c>
      <c r="J80" s="108" t="s">
        <v>7</v>
      </c>
      <c r="K80" s="28" t="s">
        <v>4</v>
      </c>
      <c r="L80" s="40">
        <f t="shared" si="9"/>
        <v>0.32815972222265355</v>
      </c>
      <c r="M80" s="27">
        <v>0.31979166666709802</v>
      </c>
      <c r="N80" s="10" t="s">
        <v>7</v>
      </c>
      <c r="O80" s="5">
        <v>6046</v>
      </c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4"/>
      <c r="B81" s="4"/>
      <c r="C81" s="4"/>
      <c r="D81" s="5">
        <v>1057</v>
      </c>
      <c r="E81" s="28" t="s">
        <v>4</v>
      </c>
      <c r="F81" s="42">
        <v>0.32083333333333097</v>
      </c>
      <c r="G81" s="42">
        <f t="shared" si="7"/>
        <v>0.32048611111110875</v>
      </c>
      <c r="H81" s="66"/>
      <c r="I81" s="56">
        <f t="shared" si="8"/>
        <v>0.32870370370370133</v>
      </c>
      <c r="J81" s="108" t="s">
        <v>8</v>
      </c>
      <c r="K81" s="23" t="s">
        <v>5</v>
      </c>
      <c r="L81" s="44">
        <f t="shared" si="9"/>
        <v>0.32920138888932954</v>
      </c>
      <c r="M81" s="29">
        <v>0.32083333333377401</v>
      </c>
      <c r="N81" s="41" t="s">
        <v>8</v>
      </c>
      <c r="O81" s="5">
        <v>8048</v>
      </c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4"/>
      <c r="B82" s="4"/>
      <c r="C82" s="4"/>
      <c r="D82" s="5">
        <v>3055</v>
      </c>
      <c r="E82" s="23" t="s">
        <v>5</v>
      </c>
      <c r="F82" s="16">
        <v>0.32187499999999702</v>
      </c>
      <c r="G82" s="16">
        <f t="shared" si="7"/>
        <v>0.3215277777777748</v>
      </c>
      <c r="H82" s="67"/>
      <c r="I82" s="57">
        <f t="shared" si="8"/>
        <v>0.32974537037036739</v>
      </c>
      <c r="J82" s="108" t="s">
        <v>7</v>
      </c>
      <c r="K82" s="28" t="s">
        <v>4</v>
      </c>
      <c r="L82" s="30">
        <f t="shared" si="9"/>
        <v>0.33024305555600553</v>
      </c>
      <c r="M82" s="17">
        <v>0.32187500000045</v>
      </c>
      <c r="N82" s="10" t="s">
        <v>7</v>
      </c>
      <c r="O82" s="5">
        <v>6048</v>
      </c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4"/>
      <c r="B83" s="4"/>
      <c r="C83" s="4"/>
      <c r="D83" s="5">
        <v>1059</v>
      </c>
      <c r="E83" s="28" t="s">
        <v>4</v>
      </c>
      <c r="F83" s="48">
        <v>0.32291666666666402</v>
      </c>
      <c r="G83" s="48">
        <f t="shared" si="7"/>
        <v>0.3225694444444418</v>
      </c>
      <c r="H83" s="68"/>
      <c r="I83" s="58">
        <f t="shared" si="8"/>
        <v>0.33078703703703438</v>
      </c>
      <c r="J83" s="108" t="s">
        <v>8</v>
      </c>
      <c r="K83" s="23" t="s">
        <v>5</v>
      </c>
      <c r="L83" s="49">
        <f t="shared" si="9"/>
        <v>0.33128472222268152</v>
      </c>
      <c r="M83" s="31">
        <v>0.32291666666712598</v>
      </c>
      <c r="N83" s="41" t="s">
        <v>8</v>
      </c>
      <c r="O83" s="5">
        <v>8050</v>
      </c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4"/>
      <c r="B84" s="4"/>
      <c r="C84" s="4"/>
      <c r="D84" s="5">
        <v>3057</v>
      </c>
      <c r="E84" s="23" t="s">
        <v>5</v>
      </c>
      <c r="F84" s="19">
        <v>0.32395833333333002</v>
      </c>
      <c r="G84" s="19">
        <f t="shared" si="7"/>
        <v>0.3236111111111078</v>
      </c>
      <c r="H84" s="69"/>
      <c r="I84" s="11">
        <f t="shared" si="8"/>
        <v>0.33182870370370038</v>
      </c>
      <c r="J84" s="108" t="s">
        <v>7</v>
      </c>
      <c r="K84" s="28" t="s">
        <v>4</v>
      </c>
      <c r="L84" s="12">
        <f t="shared" si="9"/>
        <v>0.3323263888893575</v>
      </c>
      <c r="M84" s="18">
        <v>0.32395833333380197</v>
      </c>
      <c r="N84" s="10" t="s">
        <v>7</v>
      </c>
      <c r="O84" s="5">
        <v>6050</v>
      </c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4"/>
      <c r="B85" s="4"/>
      <c r="C85" s="4"/>
      <c r="D85" s="5">
        <v>1061</v>
      </c>
      <c r="E85" s="28" t="s">
        <v>4</v>
      </c>
      <c r="F85" s="24">
        <v>0.32499999999999701</v>
      </c>
      <c r="G85" s="24">
        <f t="shared" si="7"/>
        <v>0.32465277777777479</v>
      </c>
      <c r="H85" s="70"/>
      <c r="I85" s="32">
        <f t="shared" si="8"/>
        <v>0.33287037037036737</v>
      </c>
      <c r="J85" s="108" t="s">
        <v>8</v>
      </c>
      <c r="K85" s="23" t="s">
        <v>5</v>
      </c>
      <c r="L85" s="50">
        <f t="shared" si="9"/>
        <v>0.33336805555603355</v>
      </c>
      <c r="M85" s="33">
        <v>0.32500000000047802</v>
      </c>
      <c r="N85" s="41" t="s">
        <v>8</v>
      </c>
      <c r="O85" s="5">
        <v>8052</v>
      </c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4"/>
      <c r="B86" s="4"/>
      <c r="C86" s="4"/>
      <c r="D86" s="5">
        <v>3059</v>
      </c>
      <c r="E86" s="23" t="s">
        <v>5</v>
      </c>
      <c r="F86" s="62">
        <v>0.32604166666666401</v>
      </c>
      <c r="G86" s="62">
        <f t="shared" si="7"/>
        <v>0.32569444444444179</v>
      </c>
      <c r="H86" s="71"/>
      <c r="I86" s="61">
        <f t="shared" si="8"/>
        <v>0.33391203703703437</v>
      </c>
      <c r="J86" s="108" t="s">
        <v>7</v>
      </c>
      <c r="K86" s="28" t="s">
        <v>4</v>
      </c>
      <c r="L86" s="34">
        <f t="shared" si="9"/>
        <v>0.33440972222270954</v>
      </c>
      <c r="M86" s="25">
        <v>0.32604166666715401</v>
      </c>
      <c r="N86" s="10" t="s">
        <v>7</v>
      </c>
      <c r="O86" s="5">
        <v>6052</v>
      </c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4"/>
      <c r="B87" s="4"/>
      <c r="C87" s="4"/>
      <c r="D87" s="5">
        <v>1063</v>
      </c>
      <c r="E87" s="28" t="s">
        <v>4</v>
      </c>
      <c r="F87" s="9">
        <v>0.32708333333333001</v>
      </c>
      <c r="G87" s="9">
        <f t="shared" si="7"/>
        <v>0.32673611111110779</v>
      </c>
      <c r="H87" s="72"/>
      <c r="I87" s="13">
        <f t="shared" si="8"/>
        <v>0.33495370370370037</v>
      </c>
      <c r="J87" s="108" t="s">
        <v>8</v>
      </c>
      <c r="K87" s="23" t="s">
        <v>5</v>
      </c>
      <c r="L87" s="55">
        <f t="shared" si="9"/>
        <v>0.33545138888938553</v>
      </c>
      <c r="M87" s="35">
        <v>0.32708333333383</v>
      </c>
      <c r="N87" s="41" t="s">
        <v>8</v>
      </c>
      <c r="O87" s="5">
        <v>8054</v>
      </c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4"/>
      <c r="B88" s="4"/>
      <c r="C88" s="4"/>
      <c r="D88" s="5">
        <v>3061</v>
      </c>
      <c r="E88" s="23" t="s">
        <v>5</v>
      </c>
      <c r="F88" s="26">
        <v>0.328124999999997</v>
      </c>
      <c r="G88" s="26">
        <f t="shared" si="7"/>
        <v>0.32777777777777478</v>
      </c>
      <c r="H88" s="38"/>
      <c r="I88" s="37">
        <f t="shared" ref="I88:I151" si="10">G88+$W$3</f>
        <v>0.33599537037036736</v>
      </c>
      <c r="J88" s="108" t="s">
        <v>7</v>
      </c>
      <c r="K88" s="28" t="s">
        <v>4</v>
      </c>
      <c r="L88" s="8">
        <f t="shared" si="9"/>
        <v>0.33649305555606152</v>
      </c>
      <c r="M88" s="14">
        <v>0.32812500000050598</v>
      </c>
      <c r="N88" s="10" t="s">
        <v>7</v>
      </c>
      <c r="O88" s="5">
        <v>6054</v>
      </c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4"/>
      <c r="B89" s="4"/>
      <c r="C89" s="4"/>
      <c r="D89" s="5">
        <v>1065</v>
      </c>
      <c r="E89" s="28" t="s">
        <v>4</v>
      </c>
      <c r="F89" s="27">
        <v>0.329166666666663</v>
      </c>
      <c r="G89" s="27">
        <f t="shared" si="7"/>
        <v>0.32881944444444078</v>
      </c>
      <c r="H89" s="74"/>
      <c r="I89" s="40">
        <f t="shared" si="10"/>
        <v>0.33703703703703336</v>
      </c>
      <c r="J89" s="108" t="s">
        <v>8</v>
      </c>
      <c r="K89" s="23" t="s">
        <v>5</v>
      </c>
      <c r="L89" s="56">
        <f t="shared" si="9"/>
        <v>0.3375347222227375</v>
      </c>
      <c r="M89" s="42">
        <v>0.32916666666718197</v>
      </c>
      <c r="N89" s="41" t="s">
        <v>8</v>
      </c>
      <c r="O89" s="5">
        <v>8056</v>
      </c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4"/>
      <c r="B90" s="4"/>
      <c r="C90" s="4"/>
      <c r="D90" s="5">
        <v>3063</v>
      </c>
      <c r="E90" s="23" t="s">
        <v>5</v>
      </c>
      <c r="F90" s="29">
        <v>0.33020833333333</v>
      </c>
      <c r="G90" s="29">
        <f t="shared" si="7"/>
        <v>0.32986111111110777</v>
      </c>
      <c r="H90" s="45"/>
      <c r="I90" s="44">
        <f t="shared" si="10"/>
        <v>0.33807870370370036</v>
      </c>
      <c r="J90" s="108" t="s">
        <v>7</v>
      </c>
      <c r="K90" s="28" t="s">
        <v>4</v>
      </c>
      <c r="L90" s="57">
        <f t="shared" si="9"/>
        <v>0.33857638888941355</v>
      </c>
      <c r="M90" s="16">
        <v>0.33020833333385802</v>
      </c>
      <c r="N90" s="10" t="s">
        <v>7</v>
      </c>
      <c r="O90" s="5">
        <v>6056</v>
      </c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4"/>
      <c r="B91" s="4"/>
      <c r="C91" s="4"/>
      <c r="D91" s="5">
        <v>1067</v>
      </c>
      <c r="E91" s="28" t="s">
        <v>4</v>
      </c>
      <c r="F91" s="17">
        <v>0.33124999999999699</v>
      </c>
      <c r="G91" s="17">
        <f t="shared" si="7"/>
        <v>0.33090277777777477</v>
      </c>
      <c r="H91" s="73"/>
      <c r="I91" s="30">
        <f t="shared" si="10"/>
        <v>0.33912037037036735</v>
      </c>
      <c r="J91" s="108" t="s">
        <v>8</v>
      </c>
      <c r="K91" s="23" t="s">
        <v>5</v>
      </c>
      <c r="L91" s="58">
        <f t="shared" si="9"/>
        <v>0.33961805555609054</v>
      </c>
      <c r="M91" s="48">
        <v>0.33125000000053501</v>
      </c>
      <c r="N91" s="41" t="s">
        <v>8</v>
      </c>
      <c r="O91" s="5">
        <v>8058</v>
      </c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4"/>
      <c r="B92" s="4"/>
      <c r="C92" s="4"/>
      <c r="D92" s="5">
        <v>3065</v>
      </c>
      <c r="E92" s="23" t="s">
        <v>5</v>
      </c>
      <c r="F92" s="31">
        <v>0.33229166666666299</v>
      </c>
      <c r="G92" s="31">
        <f t="shared" si="7"/>
        <v>0.33194444444444077</v>
      </c>
      <c r="H92" s="75"/>
      <c r="I92" s="49">
        <f t="shared" si="10"/>
        <v>0.34016203703703335</v>
      </c>
      <c r="J92" s="108" t="s">
        <v>7</v>
      </c>
      <c r="K92" s="28" t="s">
        <v>4</v>
      </c>
      <c r="L92" s="11">
        <f t="shared" si="9"/>
        <v>0.34065972222276653</v>
      </c>
      <c r="M92" s="19">
        <v>0.33229166666721099</v>
      </c>
      <c r="N92" s="10" t="s">
        <v>7</v>
      </c>
      <c r="O92" s="5">
        <v>6058</v>
      </c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4"/>
      <c r="B93" s="4"/>
      <c r="C93" s="4"/>
      <c r="D93" s="5">
        <v>1069</v>
      </c>
      <c r="E93" s="28" t="s">
        <v>4</v>
      </c>
      <c r="F93" s="18">
        <v>0.33333333333332998</v>
      </c>
      <c r="G93" s="18">
        <f t="shared" si="7"/>
        <v>0.33298611111110776</v>
      </c>
      <c r="H93" s="59"/>
      <c r="I93" s="12">
        <f t="shared" si="10"/>
        <v>0.34120370370370035</v>
      </c>
      <c r="J93" s="108" t="s">
        <v>8</v>
      </c>
      <c r="K93" s="23" t="s">
        <v>5</v>
      </c>
      <c r="L93" s="32">
        <f t="shared" si="9"/>
        <v>0.34170138888944251</v>
      </c>
      <c r="M93" s="24">
        <v>0.33333333333388698</v>
      </c>
      <c r="N93" s="41" t="s">
        <v>8</v>
      </c>
      <c r="O93" s="5">
        <v>8060</v>
      </c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4"/>
      <c r="B94" s="4"/>
      <c r="C94" s="4"/>
      <c r="D94" s="5">
        <v>3067</v>
      </c>
      <c r="E94" s="23" t="s">
        <v>5</v>
      </c>
      <c r="F94" s="33">
        <v>0.33437499999999598</v>
      </c>
      <c r="G94" s="33">
        <f t="shared" si="7"/>
        <v>0.33402777777777376</v>
      </c>
      <c r="H94" s="60"/>
      <c r="I94" s="50">
        <f t="shared" si="10"/>
        <v>0.34224537037036634</v>
      </c>
      <c r="J94" s="108" t="s">
        <v>7</v>
      </c>
      <c r="K94" s="28" t="s">
        <v>4</v>
      </c>
      <c r="L94" s="61">
        <f t="shared" si="9"/>
        <v>0.34274305555611856</v>
      </c>
      <c r="M94" s="62">
        <v>0.33437500000056303</v>
      </c>
      <c r="N94" s="10" t="s">
        <v>7</v>
      </c>
      <c r="O94" s="5">
        <v>6060</v>
      </c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4"/>
      <c r="B95" s="4"/>
      <c r="C95" s="4"/>
      <c r="D95" s="5">
        <v>1071</v>
      </c>
      <c r="E95" s="28" t="s">
        <v>4</v>
      </c>
      <c r="F95" s="25">
        <v>0.33541666666666298</v>
      </c>
      <c r="G95" s="25">
        <f t="shared" si="7"/>
        <v>0.33506944444444076</v>
      </c>
      <c r="H95" s="63"/>
      <c r="I95" s="34">
        <f t="shared" si="10"/>
        <v>0.34328703703703334</v>
      </c>
      <c r="J95" s="108" t="s">
        <v>8</v>
      </c>
      <c r="K95" s="23" t="s">
        <v>5</v>
      </c>
      <c r="L95" s="13">
        <f t="shared" si="9"/>
        <v>0.34378472222279455</v>
      </c>
      <c r="M95" s="9">
        <v>0.33541666666723902</v>
      </c>
      <c r="N95" s="41" t="s">
        <v>8</v>
      </c>
      <c r="O95" s="5">
        <v>8062</v>
      </c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4"/>
      <c r="B96" s="4"/>
      <c r="C96" s="4"/>
      <c r="D96" s="5">
        <v>3069</v>
      </c>
      <c r="E96" s="23" t="s">
        <v>5</v>
      </c>
      <c r="F96" s="35">
        <v>0.33645833333332997</v>
      </c>
      <c r="G96" s="35">
        <f t="shared" si="7"/>
        <v>0.33611111111110775</v>
      </c>
      <c r="H96" s="64"/>
      <c r="I96" s="55">
        <f t="shared" si="10"/>
        <v>0.34432870370370033</v>
      </c>
      <c r="J96" s="108" t="s">
        <v>7</v>
      </c>
      <c r="K96" s="28" t="s">
        <v>4</v>
      </c>
      <c r="L96" s="37">
        <f t="shared" si="9"/>
        <v>0.34482638888947054</v>
      </c>
      <c r="M96" s="26">
        <v>0.33645833333391501</v>
      </c>
      <c r="N96" s="10" t="s">
        <v>7</v>
      </c>
      <c r="O96" s="5">
        <v>6062</v>
      </c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4"/>
      <c r="B97" s="4"/>
      <c r="C97" s="4"/>
      <c r="D97" s="5">
        <v>1073</v>
      </c>
      <c r="E97" s="28" t="s">
        <v>4</v>
      </c>
      <c r="F97" s="14">
        <v>0.33749999999999603</v>
      </c>
      <c r="G97" s="14">
        <f t="shared" si="7"/>
        <v>0.3371527777777738</v>
      </c>
      <c r="H97" s="65"/>
      <c r="I97" s="8">
        <f t="shared" si="10"/>
        <v>0.34537037037036639</v>
      </c>
      <c r="J97" s="108" t="s">
        <v>8</v>
      </c>
      <c r="K97" s="23" t="s">
        <v>5</v>
      </c>
      <c r="L97" s="40">
        <f t="shared" si="9"/>
        <v>0.34586805555614653</v>
      </c>
      <c r="M97" s="27">
        <v>0.33750000000059099</v>
      </c>
      <c r="N97" s="41" t="s">
        <v>8</v>
      </c>
      <c r="O97" s="5">
        <v>8064</v>
      </c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4"/>
      <c r="B98" s="4"/>
      <c r="C98" s="4"/>
      <c r="D98" s="5">
        <v>3071</v>
      </c>
      <c r="E98" s="23" t="s">
        <v>5</v>
      </c>
      <c r="F98" s="42">
        <v>0.33854166666666302</v>
      </c>
      <c r="G98" s="42">
        <f t="shared" ref="G98:G162" si="11">F98-$A$31</f>
        <v>0.3381944444444408</v>
      </c>
      <c r="H98" s="66"/>
      <c r="I98" s="56">
        <f t="shared" si="10"/>
        <v>0.34641203703703338</v>
      </c>
      <c r="J98" s="108" t="s">
        <v>7</v>
      </c>
      <c r="K98" s="28" t="s">
        <v>4</v>
      </c>
      <c r="L98" s="44">
        <f t="shared" si="9"/>
        <v>0.34690972222282251</v>
      </c>
      <c r="M98" s="29">
        <v>0.33854166666726698</v>
      </c>
      <c r="N98" s="10" t="s">
        <v>7</v>
      </c>
      <c r="O98" s="5">
        <v>6064</v>
      </c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4"/>
      <c r="B99" s="4"/>
      <c r="C99" s="4"/>
      <c r="D99" s="5">
        <v>1075</v>
      </c>
      <c r="E99" s="28" t="s">
        <v>4</v>
      </c>
      <c r="F99" s="16">
        <v>0.33958333333333002</v>
      </c>
      <c r="G99" s="16">
        <f t="shared" si="11"/>
        <v>0.3392361111111078</v>
      </c>
      <c r="H99" s="67"/>
      <c r="I99" s="57">
        <f t="shared" si="10"/>
        <v>0.34745370370370038</v>
      </c>
      <c r="J99" s="108" t="s">
        <v>8</v>
      </c>
      <c r="K99" s="23" t="s">
        <v>5</v>
      </c>
      <c r="L99" s="30">
        <f t="shared" si="9"/>
        <v>0.34795138888949856</v>
      </c>
      <c r="M99" s="17">
        <v>0.33958333333394303</v>
      </c>
      <c r="N99" s="41" t="s">
        <v>8</v>
      </c>
      <c r="O99" s="5">
        <v>8066</v>
      </c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4"/>
      <c r="B100" s="4"/>
      <c r="C100" s="4"/>
      <c r="D100" s="5">
        <v>3073</v>
      </c>
      <c r="E100" s="23" t="s">
        <v>5</v>
      </c>
      <c r="F100" s="48">
        <v>0.34062499999999601</v>
      </c>
      <c r="G100" s="48">
        <f t="shared" si="11"/>
        <v>0.34027777777777379</v>
      </c>
      <c r="H100" s="68"/>
      <c r="I100" s="58">
        <f t="shared" si="10"/>
        <v>0.34849537037036638</v>
      </c>
      <c r="J100" s="108" t="s">
        <v>7</v>
      </c>
      <c r="K100" s="28" t="s">
        <v>4</v>
      </c>
      <c r="L100" s="49">
        <f t="shared" si="9"/>
        <v>0.34899305555617455</v>
      </c>
      <c r="M100" s="31">
        <v>0.34062500000061902</v>
      </c>
      <c r="N100" s="10" t="s">
        <v>7</v>
      </c>
      <c r="O100" s="5">
        <v>6066</v>
      </c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4"/>
      <c r="B101" s="4"/>
      <c r="C101" s="4"/>
      <c r="D101" s="5">
        <v>1077</v>
      </c>
      <c r="E101" s="28" t="s">
        <v>4</v>
      </c>
      <c r="F101" s="19">
        <v>0.34166666666666301</v>
      </c>
      <c r="G101" s="19">
        <f t="shared" si="11"/>
        <v>0.34131944444444079</v>
      </c>
      <c r="H101" s="69"/>
      <c r="I101" s="11">
        <f t="shared" si="10"/>
        <v>0.34953703703703337</v>
      </c>
      <c r="J101" s="108" t="s">
        <v>8</v>
      </c>
      <c r="K101" s="23" t="s">
        <v>5</v>
      </c>
      <c r="L101" s="12">
        <f t="shared" si="9"/>
        <v>0.35003472222285054</v>
      </c>
      <c r="M101" s="18">
        <v>0.341666666667295</v>
      </c>
      <c r="N101" s="41" t="s">
        <v>8</v>
      </c>
      <c r="O101" s="5">
        <v>8068</v>
      </c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4"/>
      <c r="B102" s="4"/>
      <c r="C102" s="4"/>
      <c r="D102" s="5">
        <v>3075</v>
      </c>
      <c r="E102" s="23" t="s">
        <v>5</v>
      </c>
      <c r="F102" s="24">
        <v>0.34270833333332901</v>
      </c>
      <c r="G102" s="24">
        <f t="shared" si="11"/>
        <v>0.34236111111110679</v>
      </c>
      <c r="H102" s="70"/>
      <c r="I102" s="32">
        <f t="shared" si="10"/>
        <v>0.35057870370369937</v>
      </c>
      <c r="J102" s="108" t="s">
        <v>7</v>
      </c>
      <c r="K102" s="28" t="s">
        <v>4</v>
      </c>
      <c r="L102" s="50">
        <f t="shared" si="9"/>
        <v>0.35107638888952653</v>
      </c>
      <c r="M102" s="33">
        <v>0.34270833333397099</v>
      </c>
      <c r="N102" s="10" t="s">
        <v>7</v>
      </c>
      <c r="O102" s="5">
        <v>6068</v>
      </c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4"/>
      <c r="B103" s="4"/>
      <c r="C103" s="4"/>
      <c r="D103" s="5">
        <v>1079</v>
      </c>
      <c r="E103" s="28" t="s">
        <v>4</v>
      </c>
      <c r="F103" s="62">
        <v>0.343749999999996</v>
      </c>
      <c r="G103" s="62">
        <f t="shared" si="11"/>
        <v>0.34340277777777378</v>
      </c>
      <c r="H103" s="71"/>
      <c r="I103" s="61">
        <f t="shared" si="10"/>
        <v>0.35162037037036636</v>
      </c>
      <c r="J103" s="108" t="s">
        <v>8</v>
      </c>
      <c r="K103" s="23" t="s">
        <v>5</v>
      </c>
      <c r="L103" s="34">
        <f t="shared" si="9"/>
        <v>0.35211805555620251</v>
      </c>
      <c r="M103" s="25">
        <v>0.34375000000064698</v>
      </c>
      <c r="N103" s="41" t="s">
        <v>8</v>
      </c>
      <c r="O103" s="5">
        <v>8070</v>
      </c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4"/>
      <c r="B104" s="4"/>
      <c r="C104" s="4"/>
      <c r="D104" s="5">
        <v>3077</v>
      </c>
      <c r="E104" s="23" t="s">
        <v>5</v>
      </c>
      <c r="F104" s="9">
        <v>0.344791666666662</v>
      </c>
      <c r="G104" s="9">
        <f t="shared" si="11"/>
        <v>0.34444444444443978</v>
      </c>
      <c r="H104" s="72"/>
      <c r="I104" s="13">
        <f t="shared" si="10"/>
        <v>0.35266203703703236</v>
      </c>
      <c r="J104" s="108" t="s">
        <v>7</v>
      </c>
      <c r="K104" s="28" t="s">
        <v>4</v>
      </c>
      <c r="L104" s="55">
        <f t="shared" si="9"/>
        <v>0.35315972222287856</v>
      </c>
      <c r="M104" s="35">
        <v>0.34479166666732303</v>
      </c>
      <c r="N104" s="10" t="s">
        <v>7</v>
      </c>
      <c r="O104" s="5">
        <v>6070</v>
      </c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4"/>
      <c r="B105" s="4"/>
      <c r="C105" s="4"/>
      <c r="D105" s="5">
        <v>1081</v>
      </c>
      <c r="E105" s="28" t="s">
        <v>4</v>
      </c>
      <c r="F105" s="26">
        <v>0.345833333333329</v>
      </c>
      <c r="G105" s="26">
        <f t="shared" si="11"/>
        <v>0.34548611111110678</v>
      </c>
      <c r="H105" s="38"/>
      <c r="I105" s="37">
        <f t="shared" si="10"/>
        <v>0.35370370370369936</v>
      </c>
      <c r="J105" s="108" t="s">
        <v>8</v>
      </c>
      <c r="K105" s="23" t="s">
        <v>5</v>
      </c>
      <c r="L105" s="8">
        <f t="shared" si="9"/>
        <v>0.35420138888955455</v>
      </c>
      <c r="M105" s="14">
        <v>0.34583333333399902</v>
      </c>
      <c r="N105" s="41" t="s">
        <v>8</v>
      </c>
      <c r="O105" s="5">
        <v>8072</v>
      </c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4"/>
      <c r="B106" s="4"/>
      <c r="C106" s="4"/>
      <c r="D106" s="5">
        <v>3079</v>
      </c>
      <c r="E106" s="23" t="s">
        <v>5</v>
      </c>
      <c r="F106" s="27">
        <v>0.34687499999999599</v>
      </c>
      <c r="G106" s="27">
        <f t="shared" si="11"/>
        <v>0.34652777777777377</v>
      </c>
      <c r="H106" s="74"/>
      <c r="I106" s="40">
        <f t="shared" si="10"/>
        <v>0.35474537037036635</v>
      </c>
      <c r="J106" s="108" t="s">
        <v>7</v>
      </c>
      <c r="K106" s="28" t="s">
        <v>4</v>
      </c>
      <c r="L106" s="56">
        <f t="shared" si="9"/>
        <v>0.35524305555623054</v>
      </c>
      <c r="M106" s="42">
        <v>0.346875000000675</v>
      </c>
      <c r="N106" s="10" t="s">
        <v>7</v>
      </c>
      <c r="O106" s="5">
        <v>6072</v>
      </c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4"/>
      <c r="B107" s="4"/>
      <c r="C107" s="4"/>
      <c r="D107" s="5">
        <v>1083</v>
      </c>
      <c r="E107" s="28" t="s">
        <v>4</v>
      </c>
      <c r="F107" s="29">
        <v>0.34791666666666199</v>
      </c>
      <c r="G107" s="29">
        <f t="shared" si="11"/>
        <v>0.34756944444443977</v>
      </c>
      <c r="H107" s="45"/>
      <c r="I107" s="44">
        <f t="shared" si="10"/>
        <v>0.35578703703703235</v>
      </c>
      <c r="J107" s="108" t="s">
        <v>8</v>
      </c>
      <c r="K107" s="23" t="s">
        <v>5</v>
      </c>
      <c r="L107" s="57">
        <f t="shared" si="9"/>
        <v>0.35628472222290652</v>
      </c>
      <c r="M107" s="16">
        <v>0.34791666666735099</v>
      </c>
      <c r="N107" s="41" t="s">
        <v>8</v>
      </c>
      <c r="O107" s="5">
        <v>8074</v>
      </c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4"/>
      <c r="B108" s="4"/>
      <c r="C108" s="4"/>
      <c r="D108" s="5">
        <v>3081</v>
      </c>
      <c r="E108" s="23" t="s">
        <v>5</v>
      </c>
      <c r="F108" s="17">
        <v>0.34895833333332898</v>
      </c>
      <c r="G108" s="17">
        <f t="shared" si="11"/>
        <v>0.34861111111110676</v>
      </c>
      <c r="H108" s="73"/>
      <c r="I108" s="30">
        <f t="shared" si="10"/>
        <v>0.35682870370369935</v>
      </c>
      <c r="J108" s="108" t="s">
        <v>7</v>
      </c>
      <c r="K108" s="28" t="s">
        <v>4</v>
      </c>
      <c r="L108" s="58">
        <f t="shared" si="9"/>
        <v>0.35732638888958251</v>
      </c>
      <c r="M108" s="48">
        <v>0.34895833333402698</v>
      </c>
      <c r="N108" s="10" t="s">
        <v>7</v>
      </c>
      <c r="O108" s="5">
        <v>6074</v>
      </c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4"/>
      <c r="B109" s="4"/>
      <c r="C109" s="4"/>
      <c r="D109" s="5">
        <v>1085</v>
      </c>
      <c r="E109" s="28" t="s">
        <v>4</v>
      </c>
      <c r="F109" s="31">
        <v>0.34999999999999598</v>
      </c>
      <c r="G109" s="31">
        <f t="shared" si="11"/>
        <v>0.34965277777777376</v>
      </c>
      <c r="H109" s="75"/>
      <c r="I109" s="49">
        <f t="shared" si="10"/>
        <v>0.35787037037036634</v>
      </c>
      <c r="J109" s="108" t="s">
        <v>8</v>
      </c>
      <c r="K109" s="23" t="s">
        <v>5</v>
      </c>
      <c r="L109" s="11">
        <f t="shared" si="9"/>
        <v>0.35836805555625856</v>
      </c>
      <c r="M109" s="19">
        <v>0.35000000000070303</v>
      </c>
      <c r="N109" s="41" t="s">
        <v>8</v>
      </c>
      <c r="O109" s="5">
        <v>8076</v>
      </c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4"/>
      <c r="B110" s="4"/>
      <c r="C110" s="4"/>
      <c r="D110" s="5">
        <v>3083</v>
      </c>
      <c r="E110" s="23" t="s">
        <v>5</v>
      </c>
      <c r="F110" s="18">
        <v>0.35104166666666198</v>
      </c>
      <c r="G110" s="18">
        <f t="shared" si="11"/>
        <v>0.35069444444443976</v>
      </c>
      <c r="H110" s="59"/>
      <c r="I110" s="12">
        <f t="shared" si="10"/>
        <v>0.35891203703703234</v>
      </c>
      <c r="J110" s="108" t="s">
        <v>7</v>
      </c>
      <c r="K110" s="28" t="s">
        <v>4</v>
      </c>
      <c r="L110" s="32">
        <f t="shared" si="9"/>
        <v>0.35940972222293455</v>
      </c>
      <c r="M110" s="24">
        <v>0.35104166666737902</v>
      </c>
      <c r="N110" s="10" t="s">
        <v>7</v>
      </c>
      <c r="O110" s="5">
        <v>6076</v>
      </c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4"/>
      <c r="B111" s="4"/>
      <c r="C111" s="4"/>
      <c r="D111" s="5">
        <v>1087</v>
      </c>
      <c r="E111" s="28" t="s">
        <v>4</v>
      </c>
      <c r="F111" s="33">
        <v>0.35208333333332897</v>
      </c>
      <c r="G111" s="33">
        <f t="shared" si="11"/>
        <v>0.35173611111110675</v>
      </c>
      <c r="H111" s="60"/>
      <c r="I111" s="50">
        <f t="shared" si="10"/>
        <v>0.35995370370369933</v>
      </c>
      <c r="J111" s="108" t="s">
        <v>8</v>
      </c>
      <c r="K111" s="23" t="s">
        <v>5</v>
      </c>
      <c r="L111" s="61">
        <f t="shared" si="9"/>
        <v>0.36045138888961153</v>
      </c>
      <c r="M111" s="62">
        <v>0.352083333334056</v>
      </c>
      <c r="N111" s="41" t="s">
        <v>8</v>
      </c>
      <c r="O111" s="5">
        <v>8078</v>
      </c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4"/>
      <c r="B112" s="4"/>
      <c r="C112" s="4"/>
      <c r="D112" s="5">
        <v>3085</v>
      </c>
      <c r="E112" s="23" t="s">
        <v>5</v>
      </c>
      <c r="F112" s="25">
        <v>0.35312499999999503</v>
      </c>
      <c r="G112" s="25">
        <f t="shared" si="11"/>
        <v>0.35277777777777281</v>
      </c>
      <c r="H112" s="63"/>
      <c r="I112" s="34">
        <f t="shared" si="10"/>
        <v>0.36099537037036539</v>
      </c>
      <c r="J112" s="108" t="s">
        <v>7</v>
      </c>
      <c r="K112" s="28" t="s">
        <v>4</v>
      </c>
      <c r="L112" s="13">
        <f t="shared" si="9"/>
        <v>0.36149305555628652</v>
      </c>
      <c r="M112" s="9">
        <v>0.35312500000073099</v>
      </c>
      <c r="N112" s="10" t="s">
        <v>7</v>
      </c>
      <c r="O112" s="5">
        <v>6078</v>
      </c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4"/>
      <c r="B113" s="4"/>
      <c r="C113" s="4"/>
      <c r="D113" s="5">
        <v>1089</v>
      </c>
      <c r="E113" s="28" t="s">
        <v>4</v>
      </c>
      <c r="F113" s="35">
        <v>0.35416666666666202</v>
      </c>
      <c r="G113" s="35">
        <f t="shared" si="11"/>
        <v>0.3538194444444398</v>
      </c>
      <c r="H113" s="64"/>
      <c r="I113" s="55">
        <f t="shared" si="10"/>
        <v>0.36203703703703238</v>
      </c>
      <c r="J113" s="108" t="s">
        <v>8</v>
      </c>
      <c r="K113" s="23" t="s">
        <v>5</v>
      </c>
      <c r="L113" s="37">
        <f t="shared" si="9"/>
        <v>0.36253472222296251</v>
      </c>
      <c r="M113" s="26">
        <v>0.35416666666740698</v>
      </c>
      <c r="N113" s="41" t="s">
        <v>8</v>
      </c>
      <c r="O113" s="5">
        <v>8080</v>
      </c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4"/>
      <c r="B114" s="4"/>
      <c r="C114" s="4"/>
      <c r="D114" s="5">
        <v>3087</v>
      </c>
      <c r="E114" s="23" t="s">
        <v>5</v>
      </c>
      <c r="F114" s="14">
        <v>0.35520833333332902</v>
      </c>
      <c r="G114" s="14">
        <f t="shared" si="11"/>
        <v>0.3548611111111068</v>
      </c>
      <c r="H114" s="65"/>
      <c r="I114" s="8">
        <f t="shared" si="10"/>
        <v>0.36307870370369938</v>
      </c>
      <c r="J114" s="108" t="s">
        <v>7</v>
      </c>
      <c r="K114" s="28" t="s">
        <v>4</v>
      </c>
      <c r="L114" s="40">
        <f t="shared" si="9"/>
        <v>0.36357638888963956</v>
      </c>
      <c r="M114" s="27">
        <v>0.35520833333408403</v>
      </c>
      <c r="N114" s="10" t="s">
        <v>7</v>
      </c>
      <c r="O114" s="5">
        <v>6080</v>
      </c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4"/>
      <c r="B115" s="4"/>
      <c r="C115" s="4"/>
      <c r="D115" s="5">
        <v>1091</v>
      </c>
      <c r="E115" s="28" t="s">
        <v>4</v>
      </c>
      <c r="F115" s="42">
        <v>0.35624999999999502</v>
      </c>
      <c r="G115" s="42">
        <f t="shared" si="11"/>
        <v>0.35590277777777279</v>
      </c>
      <c r="H115" s="66"/>
      <c r="I115" s="56">
        <f t="shared" si="10"/>
        <v>0.36412037037036538</v>
      </c>
      <c r="J115" s="108" t="s">
        <v>8</v>
      </c>
      <c r="K115" s="23" t="s">
        <v>5</v>
      </c>
      <c r="L115" s="44">
        <f t="shared" si="9"/>
        <v>0.36461805555631555</v>
      </c>
      <c r="M115" s="29">
        <v>0.35625000000076001</v>
      </c>
      <c r="N115" s="41" t="s">
        <v>8</v>
      </c>
      <c r="O115" s="5">
        <v>8082</v>
      </c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4"/>
      <c r="B116" s="4"/>
      <c r="C116" s="4"/>
      <c r="D116" s="5">
        <v>3089</v>
      </c>
      <c r="E116" s="23" t="s">
        <v>5</v>
      </c>
      <c r="F116" s="16">
        <v>0.35729166666666201</v>
      </c>
      <c r="G116" s="16">
        <f t="shared" si="11"/>
        <v>0.35694444444443979</v>
      </c>
      <c r="H116" s="67"/>
      <c r="I116" s="57">
        <f t="shared" si="10"/>
        <v>0.36516203703703237</v>
      </c>
      <c r="J116" s="108" t="s">
        <v>7</v>
      </c>
      <c r="K116" s="28" t="s">
        <v>4</v>
      </c>
      <c r="L116" s="30">
        <f t="shared" si="9"/>
        <v>0.36565972222299153</v>
      </c>
      <c r="M116" s="17">
        <v>0.357291666667436</v>
      </c>
      <c r="N116" s="10" t="s">
        <v>7</v>
      </c>
      <c r="O116" s="5">
        <v>6082</v>
      </c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4"/>
      <c r="B117" s="4"/>
      <c r="C117" s="4"/>
      <c r="D117" s="5">
        <v>1093</v>
      </c>
      <c r="E117" s="28" t="s">
        <v>4</v>
      </c>
      <c r="F117" s="48">
        <v>0.35833333333332801</v>
      </c>
      <c r="G117" s="48">
        <f t="shared" si="11"/>
        <v>0.35798611111110579</v>
      </c>
      <c r="H117" s="68"/>
      <c r="I117" s="58">
        <f t="shared" si="10"/>
        <v>0.36620370370369837</v>
      </c>
      <c r="J117" s="108" t="s">
        <v>8</v>
      </c>
      <c r="K117" s="23" t="s">
        <v>5</v>
      </c>
      <c r="L117" s="49">
        <f t="shared" si="9"/>
        <v>0.36670138888966752</v>
      </c>
      <c r="M117" s="31">
        <v>0.35833333333411199</v>
      </c>
      <c r="N117" s="41" t="s">
        <v>8</v>
      </c>
      <c r="O117" s="5">
        <v>8084</v>
      </c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4"/>
      <c r="B118" s="4"/>
      <c r="C118" s="4"/>
      <c r="D118" s="5">
        <v>3091</v>
      </c>
      <c r="E118" s="23" t="s">
        <v>5</v>
      </c>
      <c r="F118" s="19">
        <v>0.359374999999995</v>
      </c>
      <c r="G118" s="19">
        <f t="shared" si="11"/>
        <v>0.35902777777777278</v>
      </c>
      <c r="H118" s="69"/>
      <c r="I118" s="11">
        <f t="shared" si="10"/>
        <v>0.36724537037036536</v>
      </c>
      <c r="J118" s="108" t="s">
        <v>7</v>
      </c>
      <c r="K118" s="28" t="s">
        <v>4</v>
      </c>
      <c r="L118" s="12">
        <f t="shared" si="9"/>
        <v>0.36774305555634351</v>
      </c>
      <c r="M118" s="18">
        <v>0.35937500000078798</v>
      </c>
      <c r="N118" s="10" t="s">
        <v>7</v>
      </c>
      <c r="O118" s="5">
        <v>6084</v>
      </c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4"/>
      <c r="B119" s="4"/>
      <c r="C119" s="4"/>
      <c r="D119" s="5">
        <v>1095</v>
      </c>
      <c r="E119" s="28" t="s">
        <v>4</v>
      </c>
      <c r="F119" s="24">
        <v>0.360416666666662</v>
      </c>
      <c r="G119" s="24">
        <f t="shared" si="11"/>
        <v>0.36006944444443978</v>
      </c>
      <c r="H119" s="70"/>
      <c r="I119" s="32">
        <f t="shared" si="10"/>
        <v>0.36828703703703236</v>
      </c>
      <c r="J119" s="108" t="s">
        <v>8</v>
      </c>
      <c r="K119" s="23" t="s">
        <v>5</v>
      </c>
      <c r="L119" s="50">
        <f t="shared" si="9"/>
        <v>0.36878472222301956</v>
      </c>
      <c r="M119" s="33">
        <v>0.36041666666746403</v>
      </c>
      <c r="N119" s="41" t="s">
        <v>8</v>
      </c>
      <c r="O119" s="5">
        <v>8086</v>
      </c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4"/>
      <c r="B120" s="4"/>
      <c r="C120" s="4"/>
      <c r="D120" s="5">
        <v>3093</v>
      </c>
      <c r="E120" s="23" t="s">
        <v>5</v>
      </c>
      <c r="F120" s="62">
        <v>0.361458333333328</v>
      </c>
      <c r="G120" s="62">
        <f t="shared" si="11"/>
        <v>0.36111111111110578</v>
      </c>
      <c r="H120" s="71"/>
      <c r="I120" s="61">
        <f t="shared" si="10"/>
        <v>0.36932870370369836</v>
      </c>
      <c r="J120" s="108" t="s">
        <v>7</v>
      </c>
      <c r="K120" s="28" t="s">
        <v>4</v>
      </c>
      <c r="L120" s="34">
        <f t="shared" si="9"/>
        <v>0.36982638888969555</v>
      </c>
      <c r="M120" s="25">
        <v>0.36145833333414001</v>
      </c>
      <c r="N120" s="10" t="s">
        <v>7</v>
      </c>
      <c r="O120" s="5">
        <v>6086</v>
      </c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4"/>
      <c r="B121" s="4"/>
      <c r="C121" s="4"/>
      <c r="D121" s="5">
        <v>1097</v>
      </c>
      <c r="E121" s="28" t="s">
        <v>4</v>
      </c>
      <c r="F121" s="9">
        <v>0.36249999999999499</v>
      </c>
      <c r="G121" s="9">
        <f t="shared" si="11"/>
        <v>0.36215277777777277</v>
      </c>
      <c r="H121" s="72"/>
      <c r="I121" s="13">
        <f t="shared" si="10"/>
        <v>0.37037037037036535</v>
      </c>
      <c r="J121" s="108" t="s">
        <v>8</v>
      </c>
      <c r="K121" s="23" t="s">
        <v>5</v>
      </c>
      <c r="L121" s="55">
        <f t="shared" si="9"/>
        <v>0.37086805555637153</v>
      </c>
      <c r="M121" s="35">
        <v>0.362500000000816</v>
      </c>
      <c r="N121" s="41" t="s">
        <v>8</v>
      </c>
      <c r="O121" s="5">
        <v>8088</v>
      </c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4"/>
      <c r="B122" s="4"/>
      <c r="C122" s="4"/>
      <c r="D122" s="5">
        <v>3095</v>
      </c>
      <c r="E122" s="23" t="s">
        <v>5</v>
      </c>
      <c r="F122" s="26">
        <v>0.36354166666666199</v>
      </c>
      <c r="G122" s="26">
        <f t="shared" si="11"/>
        <v>0.36319444444443977</v>
      </c>
      <c r="H122" s="38"/>
      <c r="I122" s="37">
        <f t="shared" si="10"/>
        <v>0.37141203703703235</v>
      </c>
      <c r="J122" s="108" t="s">
        <v>7</v>
      </c>
      <c r="K122" s="28" t="s">
        <v>4</v>
      </c>
      <c r="L122" s="8">
        <f t="shared" si="9"/>
        <v>0.37190972222304752</v>
      </c>
      <c r="M122" s="14">
        <v>0.36354166666749199</v>
      </c>
      <c r="N122" s="10" t="s">
        <v>7</v>
      </c>
      <c r="O122" s="5">
        <v>6088</v>
      </c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4"/>
      <c r="B123" s="4"/>
      <c r="C123" s="4"/>
      <c r="D123" s="5">
        <v>1099</v>
      </c>
      <c r="E123" s="28" t="s">
        <v>4</v>
      </c>
      <c r="F123" s="27">
        <v>0.36458333333332799</v>
      </c>
      <c r="G123" s="27">
        <f t="shared" si="11"/>
        <v>0.36423611111110576</v>
      </c>
      <c r="H123" s="74"/>
      <c r="I123" s="40">
        <f t="shared" si="10"/>
        <v>0.37245370370369835</v>
      </c>
      <c r="J123" s="108" t="s">
        <v>8</v>
      </c>
      <c r="K123" s="23" t="s">
        <v>5</v>
      </c>
      <c r="L123" s="56">
        <f t="shared" si="9"/>
        <v>0.37295138888972351</v>
      </c>
      <c r="M123" s="42">
        <v>0.36458333333416798</v>
      </c>
      <c r="N123" s="41" t="s">
        <v>8</v>
      </c>
      <c r="O123" s="5">
        <v>8090</v>
      </c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4"/>
      <c r="B124" s="4"/>
      <c r="C124" s="4"/>
      <c r="D124" s="5">
        <v>3097</v>
      </c>
      <c r="E124" s="23" t="s">
        <v>5</v>
      </c>
      <c r="F124" s="29">
        <v>0.36562499999999498</v>
      </c>
      <c r="G124" s="29">
        <f t="shared" si="11"/>
        <v>0.36527777777777276</v>
      </c>
      <c r="H124" s="45"/>
      <c r="I124" s="44">
        <f t="shared" si="10"/>
        <v>0.37349537037036534</v>
      </c>
      <c r="J124" s="108" t="s">
        <v>7</v>
      </c>
      <c r="K124" s="28" t="s">
        <v>4</v>
      </c>
      <c r="L124" s="57">
        <f t="shared" si="9"/>
        <v>0.37399305555639956</v>
      </c>
      <c r="M124" s="16">
        <v>0.36562500000084402</v>
      </c>
      <c r="N124" s="10" t="s">
        <v>7</v>
      </c>
      <c r="O124" s="5">
        <v>6090</v>
      </c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4"/>
      <c r="B125" s="4"/>
      <c r="C125" s="4"/>
      <c r="D125" s="5">
        <v>1101</v>
      </c>
      <c r="E125" s="28" t="s">
        <v>4</v>
      </c>
      <c r="F125" s="17">
        <v>0.36666666666666098</v>
      </c>
      <c r="G125" s="17">
        <f t="shared" si="11"/>
        <v>0.36631944444443876</v>
      </c>
      <c r="H125" s="73"/>
      <c r="I125" s="30">
        <f t="shared" si="10"/>
        <v>0.37453703703703134</v>
      </c>
      <c r="J125" s="108" t="s">
        <v>8</v>
      </c>
      <c r="K125" s="23" t="s">
        <v>5</v>
      </c>
      <c r="L125" s="58">
        <f t="shared" si="9"/>
        <v>0.37503472222307555</v>
      </c>
      <c r="M125" s="48">
        <v>0.36666666666752001</v>
      </c>
      <c r="N125" s="41" t="s">
        <v>8</v>
      </c>
      <c r="O125" s="5">
        <v>8092</v>
      </c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4"/>
      <c r="B126" s="4"/>
      <c r="C126" s="4"/>
      <c r="D126" s="5">
        <v>3099</v>
      </c>
      <c r="E126" s="23" t="s">
        <v>5</v>
      </c>
      <c r="F126" s="31">
        <v>0.36770833333332797</v>
      </c>
      <c r="G126" s="31">
        <f t="shared" si="11"/>
        <v>0.36736111111110575</v>
      </c>
      <c r="H126" s="75"/>
      <c r="I126" s="49">
        <f t="shared" si="10"/>
        <v>0.37557870370369834</v>
      </c>
      <c r="J126" s="108" t="s">
        <v>7</v>
      </c>
      <c r="K126" s="28" t="s">
        <v>4</v>
      </c>
      <c r="L126" s="11">
        <f t="shared" si="9"/>
        <v>0.37607638888975153</v>
      </c>
      <c r="M126" s="19">
        <v>0.367708333334196</v>
      </c>
      <c r="N126" s="10" t="s">
        <v>7</v>
      </c>
      <c r="O126" s="5">
        <v>6092</v>
      </c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4"/>
      <c r="B127" s="4"/>
      <c r="C127" s="4"/>
      <c r="D127" s="5">
        <v>1103</v>
      </c>
      <c r="E127" s="28" t="s">
        <v>4</v>
      </c>
      <c r="F127" s="18">
        <v>0.36874999999999503</v>
      </c>
      <c r="G127" s="18">
        <f t="shared" si="11"/>
        <v>0.36840277777777281</v>
      </c>
      <c r="H127" s="59"/>
      <c r="I127" s="12">
        <f t="shared" si="10"/>
        <v>0.37662037037036539</v>
      </c>
      <c r="J127" s="108" t="s">
        <v>8</v>
      </c>
      <c r="K127" s="23" t="s">
        <v>5</v>
      </c>
      <c r="L127" s="32">
        <f t="shared" si="9"/>
        <v>0.37711805555642752</v>
      </c>
      <c r="M127" s="24">
        <v>0.36875000000087199</v>
      </c>
      <c r="N127" s="41" t="s">
        <v>8</v>
      </c>
      <c r="O127" s="5">
        <v>8094</v>
      </c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4"/>
      <c r="B128" s="4"/>
      <c r="C128" s="4"/>
      <c r="D128" s="5">
        <v>3101</v>
      </c>
      <c r="E128" s="23" t="s">
        <v>5</v>
      </c>
      <c r="F128" s="33">
        <v>0.36979166666666102</v>
      </c>
      <c r="G128" s="33">
        <f t="shared" si="11"/>
        <v>0.3694444444444388</v>
      </c>
      <c r="H128" s="60"/>
      <c r="I128" s="50">
        <f t="shared" si="10"/>
        <v>0.37766203703703138</v>
      </c>
      <c r="J128" s="108" t="s">
        <v>7</v>
      </c>
      <c r="K128" s="28" t="s">
        <v>4</v>
      </c>
      <c r="L128" s="61">
        <f t="shared" si="9"/>
        <v>0.37815972222310351</v>
      </c>
      <c r="M128" s="62">
        <v>0.36979166666754798</v>
      </c>
      <c r="N128" s="10" t="s">
        <v>7</v>
      </c>
      <c r="O128" s="5">
        <v>6094</v>
      </c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4"/>
      <c r="B129" s="4"/>
      <c r="C129" s="4"/>
      <c r="D129" s="5">
        <v>1105</v>
      </c>
      <c r="E129" s="28" t="s">
        <v>4</v>
      </c>
      <c r="F129" s="25">
        <v>0.37083333333332802</v>
      </c>
      <c r="G129" s="25">
        <f t="shared" si="11"/>
        <v>0.3704861111111058</v>
      </c>
      <c r="H129" s="63"/>
      <c r="I129" s="34">
        <f t="shared" si="10"/>
        <v>0.37870370370369838</v>
      </c>
      <c r="J129" s="108" t="s">
        <v>8</v>
      </c>
      <c r="K129" s="23" t="s">
        <v>5</v>
      </c>
      <c r="L129" s="13">
        <f t="shared" si="9"/>
        <v>0.37920138888977956</v>
      </c>
      <c r="M129" s="9">
        <v>0.37083333333422402</v>
      </c>
      <c r="N129" s="41" t="s">
        <v>8</v>
      </c>
      <c r="O129" s="5">
        <v>8096</v>
      </c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4"/>
      <c r="B130" s="4"/>
      <c r="C130" s="4"/>
      <c r="D130" s="5">
        <v>3103</v>
      </c>
      <c r="E130" s="23" t="s">
        <v>5</v>
      </c>
      <c r="F130" s="35">
        <v>0.37187499999999402</v>
      </c>
      <c r="G130" s="35">
        <f t="shared" si="11"/>
        <v>0.37152777777777179</v>
      </c>
      <c r="H130" s="64"/>
      <c r="I130" s="55">
        <f t="shared" si="10"/>
        <v>0.37974537037036438</v>
      </c>
      <c r="J130" s="108" t="s">
        <v>7</v>
      </c>
      <c r="K130" s="28" t="s">
        <v>4</v>
      </c>
      <c r="L130" s="37">
        <f t="shared" si="9"/>
        <v>0.38024305555645554</v>
      </c>
      <c r="M130" s="26">
        <v>0.37187500000090001</v>
      </c>
      <c r="N130" s="10" t="s">
        <v>7</v>
      </c>
      <c r="O130" s="5">
        <v>6096</v>
      </c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4"/>
      <c r="B131" s="4"/>
      <c r="C131" s="4"/>
      <c r="D131" s="5">
        <v>1107</v>
      </c>
      <c r="E131" s="28" t="s">
        <v>4</v>
      </c>
      <c r="F131" s="14">
        <v>0.37291666666666101</v>
      </c>
      <c r="G131" s="14">
        <f t="shared" si="11"/>
        <v>0.37256944444443879</v>
      </c>
      <c r="H131" s="65"/>
      <c r="I131" s="8">
        <f t="shared" si="10"/>
        <v>0.38078703703703137</v>
      </c>
      <c r="J131" s="108" t="s">
        <v>8</v>
      </c>
      <c r="K131" s="23" t="s">
        <v>5</v>
      </c>
      <c r="L131" s="40">
        <f t="shared" si="9"/>
        <v>0.38128472222313153</v>
      </c>
      <c r="M131" s="27">
        <v>0.372916666667576</v>
      </c>
      <c r="N131" s="41" t="s">
        <v>8</v>
      </c>
      <c r="O131" s="5">
        <v>8098</v>
      </c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4"/>
      <c r="B132" s="4"/>
      <c r="C132" s="4"/>
      <c r="D132" s="5">
        <v>3105</v>
      </c>
      <c r="E132" s="23" t="s">
        <v>5</v>
      </c>
      <c r="F132" s="42">
        <v>0.37395833333332801</v>
      </c>
      <c r="G132" s="42">
        <f t="shared" si="11"/>
        <v>0.37361111111110579</v>
      </c>
      <c r="H132" s="66"/>
      <c r="I132" s="56">
        <f t="shared" si="10"/>
        <v>0.38182870370369837</v>
      </c>
      <c r="J132" s="108" t="s">
        <v>7</v>
      </c>
      <c r="K132" s="28" t="s">
        <v>4</v>
      </c>
      <c r="L132" s="44">
        <f t="shared" si="9"/>
        <v>0.38232638888980752</v>
      </c>
      <c r="M132" s="29">
        <v>0.37395833333425199</v>
      </c>
      <c r="N132" s="10" t="s">
        <v>7</v>
      </c>
      <c r="O132" s="5">
        <v>6098</v>
      </c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4"/>
      <c r="B133" s="4"/>
      <c r="C133" s="4"/>
      <c r="D133" s="5">
        <v>1109</v>
      </c>
      <c r="E133" s="28" t="s">
        <v>4</v>
      </c>
      <c r="F133" s="16">
        <v>0.374999999999994</v>
      </c>
      <c r="G133" s="16">
        <f t="shared" si="11"/>
        <v>0.37465277777777178</v>
      </c>
      <c r="H133" s="67"/>
      <c r="I133" s="57">
        <f t="shared" si="10"/>
        <v>0.38287037037036437</v>
      </c>
      <c r="J133" s="108" t="s">
        <v>8</v>
      </c>
      <c r="K133" s="23" t="s">
        <v>5</v>
      </c>
      <c r="L133" s="30">
        <f t="shared" si="9"/>
        <v>0.38336805555648351</v>
      </c>
      <c r="M133" s="17">
        <v>0.37500000000092798</v>
      </c>
      <c r="N133" s="41" t="s">
        <v>8</v>
      </c>
      <c r="O133" s="5">
        <v>8100</v>
      </c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4"/>
      <c r="B134" s="4"/>
      <c r="C134" s="4"/>
      <c r="D134" s="5">
        <v>3107</v>
      </c>
      <c r="E134" s="23" t="s">
        <v>5</v>
      </c>
      <c r="F134" s="48">
        <v>0.376041666666661</v>
      </c>
      <c r="G134" s="48">
        <f t="shared" si="11"/>
        <v>0.37569444444443878</v>
      </c>
      <c r="H134" s="68"/>
      <c r="I134" s="58">
        <f t="shared" si="10"/>
        <v>0.38391203703703136</v>
      </c>
      <c r="J134" s="108" t="s">
        <v>7</v>
      </c>
      <c r="K134" s="28" t="s">
        <v>4</v>
      </c>
      <c r="L134" s="49">
        <f t="shared" si="9"/>
        <v>0.38440972222315956</v>
      </c>
      <c r="M134" s="31">
        <v>0.37604166666760402</v>
      </c>
      <c r="N134" s="10" t="s">
        <v>7</v>
      </c>
      <c r="O134" s="5">
        <v>6100</v>
      </c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4"/>
      <c r="B135" s="4"/>
      <c r="C135" s="4"/>
      <c r="D135" s="5">
        <v>1111</v>
      </c>
      <c r="E135" s="28" t="s">
        <v>4</v>
      </c>
      <c r="F135" s="19">
        <v>0.377083333333327</v>
      </c>
      <c r="G135" s="19">
        <f t="shared" si="11"/>
        <v>0.37673611111110478</v>
      </c>
      <c r="H135" s="69"/>
      <c r="I135" s="11">
        <f t="shared" si="10"/>
        <v>0.38495370370369736</v>
      </c>
      <c r="J135" s="108" t="s">
        <v>8</v>
      </c>
      <c r="K135" s="23" t="s">
        <v>5</v>
      </c>
      <c r="L135" s="12">
        <f t="shared" si="9"/>
        <v>0.38545138888983654</v>
      </c>
      <c r="M135" s="18">
        <v>0.37708333333428101</v>
      </c>
      <c r="N135" s="41" t="s">
        <v>8</v>
      </c>
      <c r="O135" s="5">
        <v>8102</v>
      </c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4"/>
      <c r="B136" s="4"/>
      <c r="C136" s="4"/>
      <c r="D136" s="5">
        <v>3109</v>
      </c>
      <c r="E136" s="23" t="s">
        <v>5</v>
      </c>
      <c r="F136" s="24">
        <v>0.37812499999999399</v>
      </c>
      <c r="G136" s="24">
        <f t="shared" si="11"/>
        <v>0.37777777777777177</v>
      </c>
      <c r="H136" s="70"/>
      <c r="I136" s="32">
        <f t="shared" si="10"/>
        <v>0.38599537037036435</v>
      </c>
      <c r="J136" s="108" t="s">
        <v>7</v>
      </c>
      <c r="K136" s="28" t="s">
        <v>4</v>
      </c>
      <c r="L136" s="50">
        <f t="shared" si="9"/>
        <v>0.38649305555651253</v>
      </c>
      <c r="M136" s="33">
        <v>0.378125000000957</v>
      </c>
      <c r="N136" s="10" t="s">
        <v>7</v>
      </c>
      <c r="O136" s="5">
        <v>6102</v>
      </c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4"/>
      <c r="B137" s="4"/>
      <c r="C137" s="4"/>
      <c r="D137" s="5">
        <v>1113</v>
      </c>
      <c r="E137" s="28" t="s">
        <v>4</v>
      </c>
      <c r="F137" s="62">
        <v>0.37916666666666099</v>
      </c>
      <c r="G137" s="62">
        <f t="shared" si="11"/>
        <v>0.37881944444443877</v>
      </c>
      <c r="H137" s="71"/>
      <c r="I137" s="61">
        <f t="shared" si="10"/>
        <v>0.38703703703703135</v>
      </c>
      <c r="J137" s="108" t="s">
        <v>8</v>
      </c>
      <c r="K137" s="23" t="s">
        <v>5</v>
      </c>
      <c r="L137" s="34">
        <f t="shared" si="9"/>
        <v>0.38753472222318852</v>
      </c>
      <c r="M137" s="25">
        <v>0.37916666666763299</v>
      </c>
      <c r="N137" s="41" t="s">
        <v>8</v>
      </c>
      <c r="O137" s="5">
        <v>8104</v>
      </c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4"/>
      <c r="B138" s="4"/>
      <c r="C138" s="4"/>
      <c r="D138" s="5">
        <v>3111</v>
      </c>
      <c r="E138" s="23" t="s">
        <v>5</v>
      </c>
      <c r="F138" s="9">
        <v>0.38020833333332699</v>
      </c>
      <c r="G138" s="9">
        <f t="shared" si="11"/>
        <v>0.37986111111110477</v>
      </c>
      <c r="H138" s="72"/>
      <c r="I138" s="13">
        <f t="shared" si="10"/>
        <v>0.38807870370369735</v>
      </c>
      <c r="J138" s="108" t="s">
        <v>7</v>
      </c>
      <c r="K138" s="28" t="s">
        <v>4</v>
      </c>
      <c r="L138" s="55">
        <f t="shared" si="9"/>
        <v>0.38857638888986451</v>
      </c>
      <c r="M138" s="35">
        <v>0.38020833333430898</v>
      </c>
      <c r="N138" s="10" t="s">
        <v>7</v>
      </c>
      <c r="O138" s="5">
        <v>6104</v>
      </c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4"/>
      <c r="B139" s="4"/>
      <c r="C139" s="4"/>
      <c r="D139" s="5">
        <v>1115</v>
      </c>
      <c r="E139" s="28" t="s">
        <v>4</v>
      </c>
      <c r="F139" s="26">
        <v>0.38124999999999398</v>
      </c>
      <c r="G139" s="26">
        <f t="shared" si="11"/>
        <v>0.38090277777777176</v>
      </c>
      <c r="H139" s="38"/>
      <c r="I139" s="37">
        <f t="shared" si="10"/>
        <v>0.38912037037036434</v>
      </c>
      <c r="J139" s="108" t="s">
        <v>8</v>
      </c>
      <c r="K139" s="23" t="s">
        <v>5</v>
      </c>
      <c r="L139" s="8">
        <f t="shared" si="9"/>
        <v>0.38961805555654055</v>
      </c>
      <c r="M139" s="14">
        <v>0.38125000000098502</v>
      </c>
      <c r="N139" s="41" t="s">
        <v>8</v>
      </c>
      <c r="O139" s="5">
        <v>8106</v>
      </c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4"/>
      <c r="B140" s="4"/>
      <c r="C140" s="4"/>
      <c r="D140" s="5">
        <v>3113</v>
      </c>
      <c r="E140" s="23" t="s">
        <v>5</v>
      </c>
      <c r="F140" s="27">
        <v>0.38229166666665998</v>
      </c>
      <c r="G140" s="27">
        <f t="shared" si="11"/>
        <v>0.38194444444443776</v>
      </c>
      <c r="H140" s="74"/>
      <c r="I140" s="40">
        <f t="shared" si="10"/>
        <v>0.39016203703703034</v>
      </c>
      <c r="J140" s="108" t="s">
        <v>7</v>
      </c>
      <c r="K140" s="28" t="s">
        <v>25</v>
      </c>
      <c r="L140" s="56">
        <f t="shared" ref="L140:L205" si="12">M140+$W$4</f>
        <v>0.39065972222321654</v>
      </c>
      <c r="M140" s="42">
        <v>0.38229166666766101</v>
      </c>
      <c r="N140" s="10" t="s">
        <v>7</v>
      </c>
      <c r="O140" s="76">
        <v>7900</v>
      </c>
      <c r="P140" s="1" t="s">
        <v>18</v>
      </c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4"/>
      <c r="B141" s="4"/>
      <c r="C141" s="4"/>
      <c r="D141" s="5">
        <v>1117</v>
      </c>
      <c r="E141" s="28" t="s">
        <v>4</v>
      </c>
      <c r="F141" s="29">
        <v>0.38333333333332698</v>
      </c>
      <c r="G141" s="29">
        <f t="shared" si="11"/>
        <v>0.38298611111110475</v>
      </c>
      <c r="H141" s="45"/>
      <c r="I141" s="44">
        <f t="shared" si="10"/>
        <v>0.39120370370369734</v>
      </c>
      <c r="J141" s="108" t="s">
        <v>8</v>
      </c>
      <c r="K141" s="28" t="s">
        <v>4</v>
      </c>
      <c r="L141" s="57">
        <f t="shared" si="12"/>
        <v>0.39170138888989253</v>
      </c>
      <c r="M141" s="16">
        <v>0.383333333334337</v>
      </c>
      <c r="N141" s="41" t="s">
        <v>8</v>
      </c>
      <c r="O141" s="5">
        <v>2032</v>
      </c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4"/>
      <c r="B142" s="4"/>
      <c r="C142" s="4"/>
      <c r="D142" s="5">
        <v>3115</v>
      </c>
      <c r="E142" s="23" t="s">
        <v>5</v>
      </c>
      <c r="F142" s="17">
        <v>0.38437499999999403</v>
      </c>
      <c r="G142" s="17">
        <f t="shared" si="11"/>
        <v>0.38402777777777181</v>
      </c>
      <c r="H142" s="73"/>
      <c r="I142" s="30">
        <f t="shared" si="10"/>
        <v>0.39224537037036439</v>
      </c>
      <c r="J142" s="108" t="s">
        <v>7</v>
      </c>
      <c r="K142" s="28" t="s">
        <v>5</v>
      </c>
      <c r="L142" s="58">
        <f t="shared" si="12"/>
        <v>0.39274305555656852</v>
      </c>
      <c r="M142" s="48">
        <v>0.38437500000101299</v>
      </c>
      <c r="N142" s="10" t="s">
        <v>7</v>
      </c>
      <c r="O142" s="5">
        <v>4022</v>
      </c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4"/>
      <c r="B143" s="4"/>
      <c r="C143" s="4"/>
      <c r="D143" s="5">
        <v>1119</v>
      </c>
      <c r="E143" s="28" t="s">
        <v>4</v>
      </c>
      <c r="F143" s="31">
        <v>0.38541666666666002</v>
      </c>
      <c r="G143" s="31">
        <f t="shared" si="11"/>
        <v>0.3850694444444378</v>
      </c>
      <c r="H143" s="75"/>
      <c r="I143" s="49">
        <f t="shared" si="10"/>
        <v>0.39328703703703038</v>
      </c>
      <c r="J143" s="108" t="s">
        <v>8</v>
      </c>
      <c r="K143" s="28" t="s">
        <v>25</v>
      </c>
      <c r="L143" s="11">
        <f t="shared" si="12"/>
        <v>0.39378472222324451</v>
      </c>
      <c r="M143" s="19">
        <v>0.38541666666768898</v>
      </c>
      <c r="N143" s="41" t="s">
        <v>8</v>
      </c>
      <c r="O143" s="77">
        <v>9900</v>
      </c>
      <c r="P143" s="1" t="s">
        <v>18</v>
      </c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4"/>
      <c r="B144" s="4"/>
      <c r="C144" s="4"/>
      <c r="D144" s="5">
        <v>3117</v>
      </c>
      <c r="E144" s="23" t="s">
        <v>5</v>
      </c>
      <c r="F144" s="18">
        <v>0.38645833333332702</v>
      </c>
      <c r="G144" s="18">
        <f t="shared" si="11"/>
        <v>0.3861111111111048</v>
      </c>
      <c r="H144" s="59"/>
      <c r="I144" s="12">
        <f t="shared" si="10"/>
        <v>0.39432870370369738</v>
      </c>
      <c r="J144" s="108" t="s">
        <v>7</v>
      </c>
      <c r="K144" s="28" t="s">
        <v>4</v>
      </c>
      <c r="L144" s="32">
        <f t="shared" si="12"/>
        <v>0.39482638888992055</v>
      </c>
      <c r="M144" s="24">
        <v>0.38645833333436502</v>
      </c>
      <c r="N144" s="10" t="s">
        <v>7</v>
      </c>
      <c r="O144" s="5">
        <v>6106</v>
      </c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4"/>
      <c r="B145" s="4"/>
      <c r="C145" s="4"/>
      <c r="D145" s="5">
        <v>1121</v>
      </c>
      <c r="E145" s="28" t="s">
        <v>4</v>
      </c>
      <c r="F145" s="33">
        <v>0.38749999999999302</v>
      </c>
      <c r="G145" s="33">
        <f t="shared" si="11"/>
        <v>0.3871527777777708</v>
      </c>
      <c r="H145" s="60"/>
      <c r="I145" s="50">
        <f t="shared" si="10"/>
        <v>0.39537037037036338</v>
      </c>
      <c r="J145" s="108" t="s">
        <v>8</v>
      </c>
      <c r="K145" s="28" t="s">
        <v>25</v>
      </c>
      <c r="L145" s="61">
        <f t="shared" si="12"/>
        <v>0.39586805555659654</v>
      </c>
      <c r="M145" s="62">
        <v>0.38750000000104101</v>
      </c>
      <c r="N145" s="41" t="s">
        <v>8</v>
      </c>
      <c r="O145" s="78">
        <v>9902</v>
      </c>
      <c r="P145" s="1" t="s">
        <v>18</v>
      </c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4"/>
      <c r="B146" s="4"/>
      <c r="C146" s="4" t="s">
        <v>16</v>
      </c>
      <c r="D146" s="79">
        <v>101</v>
      </c>
      <c r="E146" s="23" t="s">
        <v>5</v>
      </c>
      <c r="F146" s="25">
        <v>0.38854166666666001</v>
      </c>
      <c r="G146" s="25">
        <f t="shared" si="11"/>
        <v>0.38819444444443779</v>
      </c>
      <c r="H146" s="63"/>
      <c r="I146" s="34">
        <f t="shared" si="10"/>
        <v>0.39641203703703037</v>
      </c>
      <c r="J146" s="112" t="s">
        <v>13</v>
      </c>
      <c r="K146" s="28" t="s">
        <v>5</v>
      </c>
      <c r="L146" s="13">
        <f t="shared" si="12"/>
        <v>0.39690972222327253</v>
      </c>
      <c r="M146" s="9">
        <v>0.388541666667717</v>
      </c>
      <c r="N146" s="10" t="s">
        <v>7</v>
      </c>
      <c r="O146" s="5">
        <v>4024</v>
      </c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4"/>
      <c r="B147" s="4"/>
      <c r="C147" s="4"/>
      <c r="D147" s="5">
        <v>5011</v>
      </c>
      <c r="E147" s="28" t="s">
        <v>4</v>
      </c>
      <c r="F147" s="35">
        <v>0.38958333333332701</v>
      </c>
      <c r="G147" s="35">
        <f t="shared" si="11"/>
        <v>0.38923611111110479</v>
      </c>
      <c r="H147" s="64"/>
      <c r="I147" s="55">
        <f t="shared" si="10"/>
        <v>0.39745370370369737</v>
      </c>
      <c r="J147" s="113" t="s">
        <v>7</v>
      </c>
      <c r="K147" s="28" t="s">
        <v>25</v>
      </c>
      <c r="L147" s="37">
        <f t="shared" si="12"/>
        <v>0.39795138888994852</v>
      </c>
      <c r="M147" s="26">
        <v>0.38958333333439299</v>
      </c>
      <c r="N147" s="41" t="s">
        <v>8</v>
      </c>
      <c r="O147" s="39">
        <v>9904</v>
      </c>
      <c r="P147" s="1" t="s">
        <v>18</v>
      </c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4"/>
      <c r="B148" s="4"/>
      <c r="C148" s="4"/>
      <c r="D148" s="5">
        <v>7009</v>
      </c>
      <c r="E148" s="28" t="s">
        <v>5</v>
      </c>
      <c r="F148" s="14">
        <v>0.39062499999999301</v>
      </c>
      <c r="G148" s="14">
        <f t="shared" si="11"/>
        <v>0.39027777777777078</v>
      </c>
      <c r="H148" s="65"/>
      <c r="I148" s="8">
        <f t="shared" si="10"/>
        <v>0.39849537037036337</v>
      </c>
      <c r="J148" s="113" t="s">
        <v>8</v>
      </c>
      <c r="K148" s="28" t="s">
        <v>4</v>
      </c>
      <c r="L148" s="40">
        <f t="shared" si="12"/>
        <v>0.39899305555662451</v>
      </c>
      <c r="M148" s="27">
        <v>0.39062500000106898</v>
      </c>
      <c r="N148" s="10" t="s">
        <v>7</v>
      </c>
      <c r="O148" s="5">
        <v>6108</v>
      </c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4"/>
      <c r="B149" s="4"/>
      <c r="C149" s="4"/>
      <c r="D149" s="51"/>
      <c r="E149" s="52" t="s">
        <v>5</v>
      </c>
      <c r="F149" s="53">
        <v>0.39166666666666</v>
      </c>
      <c r="G149" s="53">
        <f t="shared" si="11"/>
        <v>0.39131944444443778</v>
      </c>
      <c r="H149" s="80"/>
      <c r="I149" s="54">
        <f t="shared" si="10"/>
        <v>0.39953703703703036</v>
      </c>
      <c r="J149" s="111" t="s">
        <v>8</v>
      </c>
      <c r="K149" s="28" t="s">
        <v>25</v>
      </c>
      <c r="L149" s="44">
        <f t="shared" si="12"/>
        <v>0.40003472222330055</v>
      </c>
      <c r="M149" s="29">
        <v>0.39166666666774502</v>
      </c>
      <c r="N149" s="41" t="s">
        <v>8</v>
      </c>
      <c r="O149" s="46">
        <v>9906</v>
      </c>
      <c r="P149" s="1" t="s">
        <v>18</v>
      </c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4"/>
      <c r="B150" s="4"/>
      <c r="C150" s="4"/>
      <c r="D150" s="5">
        <v>5013</v>
      </c>
      <c r="E150" s="23" t="s">
        <v>4</v>
      </c>
      <c r="F150" s="16">
        <v>0.392708333333326</v>
      </c>
      <c r="G150" s="16">
        <f t="shared" si="11"/>
        <v>0.39236111111110378</v>
      </c>
      <c r="H150" s="67"/>
      <c r="I150" s="57">
        <f t="shared" si="10"/>
        <v>0.40057870370369636</v>
      </c>
      <c r="J150" s="113" t="s">
        <v>7</v>
      </c>
      <c r="K150" s="28" t="s">
        <v>5</v>
      </c>
      <c r="L150" s="30">
        <f t="shared" si="12"/>
        <v>0.40107638888997654</v>
      </c>
      <c r="M150" s="17">
        <v>0.39270833333442101</v>
      </c>
      <c r="N150" s="10" t="s">
        <v>7</v>
      </c>
      <c r="O150" s="5">
        <v>4026</v>
      </c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4"/>
      <c r="B151" s="4"/>
      <c r="C151" s="4"/>
      <c r="D151" s="5">
        <v>7011</v>
      </c>
      <c r="E151" s="28" t="s">
        <v>5</v>
      </c>
      <c r="F151" s="48">
        <v>0.39374999999999299</v>
      </c>
      <c r="G151" s="48">
        <f t="shared" si="11"/>
        <v>0.39340277777777077</v>
      </c>
      <c r="H151" s="68"/>
      <c r="I151" s="58">
        <f t="shared" si="10"/>
        <v>0.40162037037036336</v>
      </c>
      <c r="J151" s="113" t="s">
        <v>8</v>
      </c>
      <c r="K151" s="23" t="s">
        <v>25</v>
      </c>
      <c r="L151" s="49">
        <f t="shared" si="12"/>
        <v>0.40211805555665253</v>
      </c>
      <c r="M151" s="31">
        <v>0.393750000001097</v>
      </c>
      <c r="N151" s="41" t="s">
        <v>8</v>
      </c>
      <c r="O151" s="81">
        <v>9908</v>
      </c>
      <c r="P151" s="1" t="s">
        <v>21</v>
      </c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4"/>
      <c r="B152" s="4"/>
      <c r="C152" s="4"/>
      <c r="D152" s="51"/>
      <c r="E152" s="52" t="s">
        <v>5</v>
      </c>
      <c r="F152" s="53">
        <v>0.39479166666665999</v>
      </c>
      <c r="G152" s="53">
        <f t="shared" si="11"/>
        <v>0.39444444444443777</v>
      </c>
      <c r="H152" s="80"/>
      <c r="I152" s="54">
        <f t="shared" ref="I152:I165" si="13">G152+$W$3</f>
        <v>0.40266203703703035</v>
      </c>
      <c r="J152" s="111"/>
      <c r="K152" s="28" t="s">
        <v>4</v>
      </c>
      <c r="L152" s="12">
        <f t="shared" si="12"/>
        <v>0.40315972222332852</v>
      </c>
      <c r="M152" s="18">
        <v>0.39479166666777299</v>
      </c>
      <c r="N152" s="10" t="s">
        <v>7</v>
      </c>
      <c r="O152" s="5">
        <v>6110</v>
      </c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4"/>
      <c r="B153" s="4"/>
      <c r="C153" s="4"/>
      <c r="D153" s="5">
        <v>5015</v>
      </c>
      <c r="E153" s="23" t="s">
        <v>4</v>
      </c>
      <c r="F153" s="24">
        <v>0.39583333333332599</v>
      </c>
      <c r="G153" s="24">
        <f t="shared" si="11"/>
        <v>0.39548611111110377</v>
      </c>
      <c r="H153" s="70"/>
      <c r="I153" s="32">
        <f t="shared" si="13"/>
        <v>0.40370370370369635</v>
      </c>
      <c r="J153" s="113" t="s">
        <v>7</v>
      </c>
      <c r="K153" s="28" t="s">
        <v>5</v>
      </c>
      <c r="L153" s="50">
        <f t="shared" si="12"/>
        <v>0.40420138889000451</v>
      </c>
      <c r="M153" s="33">
        <v>0.39583333333444898</v>
      </c>
      <c r="N153" s="41" t="s">
        <v>8</v>
      </c>
      <c r="O153" s="5">
        <v>8108</v>
      </c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4"/>
      <c r="B154" s="4"/>
      <c r="C154" s="4"/>
      <c r="D154" s="5">
        <v>7013</v>
      </c>
      <c r="E154" s="23" t="s">
        <v>5</v>
      </c>
      <c r="F154" s="9">
        <v>0.3979166666666667</v>
      </c>
      <c r="G154" s="9">
        <f t="shared" si="11"/>
        <v>0.39756944444444448</v>
      </c>
      <c r="H154" s="72"/>
      <c r="I154" s="21">
        <f t="shared" si="13"/>
        <v>0.40578703703703706</v>
      </c>
      <c r="J154" s="113" t="s">
        <v>8</v>
      </c>
      <c r="K154" s="28" t="s">
        <v>4</v>
      </c>
      <c r="L154" s="55">
        <f t="shared" si="12"/>
        <v>0.40628472222222223</v>
      </c>
      <c r="M154" s="35">
        <v>0.3979166666666667</v>
      </c>
      <c r="N154" s="10" t="s">
        <v>7</v>
      </c>
      <c r="O154" s="5">
        <v>6112</v>
      </c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4"/>
      <c r="B155" s="4"/>
      <c r="C155" s="4"/>
      <c r="D155" s="5">
        <v>5017</v>
      </c>
      <c r="E155" s="23" t="s">
        <v>4</v>
      </c>
      <c r="F155" s="27">
        <v>0.39999999999999997</v>
      </c>
      <c r="G155" s="27">
        <f t="shared" si="11"/>
        <v>0.39965277777777775</v>
      </c>
      <c r="H155" s="74"/>
      <c r="I155" s="21">
        <f t="shared" si="13"/>
        <v>0.40787037037037033</v>
      </c>
      <c r="J155" s="113" t="s">
        <v>7</v>
      </c>
      <c r="K155" s="28" t="s">
        <v>5</v>
      </c>
      <c r="L155" s="8">
        <f t="shared" si="12"/>
        <v>0.40836805555443956</v>
      </c>
      <c r="M155" s="14">
        <v>0.39999999999888403</v>
      </c>
      <c r="N155" s="41" t="s">
        <v>8</v>
      </c>
      <c r="O155" s="5">
        <v>8110</v>
      </c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4"/>
      <c r="B156" s="4"/>
      <c r="C156" s="4"/>
      <c r="D156" s="51"/>
      <c r="E156" s="52"/>
      <c r="F156" s="53"/>
      <c r="G156" s="53"/>
      <c r="H156" s="80"/>
      <c r="I156" s="54">
        <f t="shared" si="13"/>
        <v>8.217592592592594E-3</v>
      </c>
      <c r="J156" s="111"/>
      <c r="K156" s="23" t="s">
        <v>25</v>
      </c>
      <c r="L156" s="57">
        <f t="shared" si="12"/>
        <v>0.40940972222222222</v>
      </c>
      <c r="M156" s="16">
        <v>0.40104166666666669</v>
      </c>
      <c r="N156" s="10" t="s">
        <v>7</v>
      </c>
      <c r="O156" s="82">
        <v>7902</v>
      </c>
      <c r="P156" s="1" t="s">
        <v>18</v>
      </c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4"/>
      <c r="B157" s="4"/>
      <c r="C157" s="4"/>
      <c r="D157" s="5">
        <v>7015</v>
      </c>
      <c r="E157" s="23" t="s">
        <v>5</v>
      </c>
      <c r="F157" s="17">
        <v>0.40208333333333335</v>
      </c>
      <c r="G157" s="17">
        <f t="shared" si="11"/>
        <v>0.40173611111111113</v>
      </c>
      <c r="H157" s="73"/>
      <c r="I157" s="21">
        <f t="shared" si="13"/>
        <v>0.40995370370370371</v>
      </c>
      <c r="J157" s="113" t="s">
        <v>8</v>
      </c>
      <c r="K157" s="28" t="s">
        <v>4</v>
      </c>
      <c r="L157" s="58">
        <f t="shared" si="12"/>
        <v>0.41045138888665755</v>
      </c>
      <c r="M157" s="48">
        <v>0.40208333333110202</v>
      </c>
      <c r="N157" s="41" t="s">
        <v>8</v>
      </c>
      <c r="O157" s="5">
        <v>2034</v>
      </c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4"/>
      <c r="B158" s="4"/>
      <c r="C158" s="4"/>
      <c r="D158" s="5">
        <v>5019</v>
      </c>
      <c r="E158" s="23" t="s">
        <v>4</v>
      </c>
      <c r="F158" s="18">
        <v>0.40416666666666662</v>
      </c>
      <c r="G158" s="18">
        <f t="shared" si="11"/>
        <v>0.4038194444444444</v>
      </c>
      <c r="H158" s="59"/>
      <c r="I158" s="12">
        <f t="shared" si="13"/>
        <v>0.41203703703703698</v>
      </c>
      <c r="J158" s="113" t="s">
        <v>7</v>
      </c>
      <c r="K158" s="28" t="s">
        <v>5</v>
      </c>
      <c r="L158" s="32">
        <f t="shared" si="12"/>
        <v>0.41253472221887555</v>
      </c>
      <c r="M158" s="24">
        <v>0.40416666666332002</v>
      </c>
      <c r="N158" s="10" t="s">
        <v>7</v>
      </c>
      <c r="O158" s="5">
        <v>4028</v>
      </c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4"/>
      <c r="B159" s="4"/>
      <c r="C159" s="4"/>
      <c r="D159" s="5">
        <v>7017</v>
      </c>
      <c r="E159" s="23" t="s">
        <v>5</v>
      </c>
      <c r="F159" s="33">
        <v>0.40625</v>
      </c>
      <c r="G159" s="33">
        <f t="shared" si="11"/>
        <v>0.40590277777777778</v>
      </c>
      <c r="H159" s="60"/>
      <c r="I159" s="50">
        <f t="shared" si="13"/>
        <v>0.41412037037037036</v>
      </c>
      <c r="J159" s="113" t="s">
        <v>8</v>
      </c>
      <c r="K159" s="28" t="s">
        <v>4</v>
      </c>
      <c r="L159" s="13">
        <f t="shared" si="12"/>
        <v>0.41461805555109355</v>
      </c>
      <c r="M159" s="9">
        <v>0.40624999999553801</v>
      </c>
      <c r="N159" s="41" t="s">
        <v>8</v>
      </c>
      <c r="O159" s="5">
        <v>2036</v>
      </c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4"/>
      <c r="B160" s="4"/>
      <c r="C160" s="4"/>
      <c r="D160" s="5">
        <v>5021</v>
      </c>
      <c r="E160" s="23" t="s">
        <v>4</v>
      </c>
      <c r="F160" s="35">
        <v>0.40833333333333299</v>
      </c>
      <c r="G160" s="35">
        <f t="shared" si="11"/>
        <v>0.40798611111111077</v>
      </c>
      <c r="H160" s="64"/>
      <c r="I160" s="55">
        <f t="shared" si="13"/>
        <v>0.41620370370370335</v>
      </c>
      <c r="J160" s="113" t="s">
        <v>7</v>
      </c>
      <c r="K160" s="28" t="s">
        <v>25</v>
      </c>
      <c r="L160" s="40">
        <f t="shared" si="12"/>
        <v>0.41670138888331054</v>
      </c>
      <c r="M160" s="27">
        <v>0.40833333332775501</v>
      </c>
      <c r="N160" s="10" t="s">
        <v>7</v>
      </c>
      <c r="O160" s="83">
        <v>7904</v>
      </c>
      <c r="P160" s="1" t="s">
        <v>22</v>
      </c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4"/>
      <c r="B161" s="4"/>
      <c r="C161" s="4"/>
      <c r="D161" s="5">
        <v>7019</v>
      </c>
      <c r="E161" s="23" t="s">
        <v>5</v>
      </c>
      <c r="F161" s="14">
        <v>0.41041666666666599</v>
      </c>
      <c r="G161" s="14">
        <f t="shared" si="11"/>
        <v>0.41006944444444376</v>
      </c>
      <c r="H161" s="65"/>
      <c r="I161" s="8">
        <f t="shared" si="13"/>
        <v>0.41828703703703635</v>
      </c>
      <c r="J161" s="113" t="s">
        <v>8</v>
      </c>
      <c r="K161" s="28" t="s">
        <v>5</v>
      </c>
      <c r="L161" s="30">
        <f t="shared" si="12"/>
        <v>0.41878472221552854</v>
      </c>
      <c r="M161" s="17">
        <v>0.41041666665997301</v>
      </c>
      <c r="N161" s="41" t="s">
        <v>8</v>
      </c>
      <c r="O161" s="5">
        <v>8112</v>
      </c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4"/>
      <c r="B162" s="4"/>
      <c r="C162" s="4" t="s">
        <v>15</v>
      </c>
      <c r="D162" s="5">
        <v>901</v>
      </c>
      <c r="E162" s="23" t="s">
        <v>4</v>
      </c>
      <c r="F162" s="48">
        <v>0.41249999999999998</v>
      </c>
      <c r="G162" s="48">
        <f t="shared" si="11"/>
        <v>0.41215277777777776</v>
      </c>
      <c r="H162" s="68"/>
      <c r="I162" s="58">
        <f t="shared" si="13"/>
        <v>0.42037037037037034</v>
      </c>
      <c r="J162" s="113" t="s">
        <v>11</v>
      </c>
      <c r="K162" s="28" t="s">
        <v>25</v>
      </c>
      <c r="L162" s="12">
        <f t="shared" si="12"/>
        <v>0.42086805554774653</v>
      </c>
      <c r="M162" s="18">
        <v>0.412499999992191</v>
      </c>
      <c r="N162" s="10" t="s">
        <v>7</v>
      </c>
      <c r="O162" s="84">
        <v>7906</v>
      </c>
      <c r="P162" s="1" t="s">
        <v>22</v>
      </c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4"/>
      <c r="B163" s="4"/>
      <c r="C163" s="4"/>
      <c r="D163" s="5">
        <v>3019</v>
      </c>
      <c r="E163" s="23" t="s">
        <v>5</v>
      </c>
      <c r="F163" s="24">
        <v>0.41458333333333303</v>
      </c>
      <c r="G163" s="24">
        <f t="shared" ref="G163:G165" si="14">F163-$A$31</f>
        <v>0.41423611111111081</v>
      </c>
      <c r="H163" s="70"/>
      <c r="I163" s="32">
        <f t="shared" si="13"/>
        <v>0.42245370370370339</v>
      </c>
      <c r="J163" s="113" t="s">
        <v>7</v>
      </c>
      <c r="K163" s="28" t="s">
        <v>4</v>
      </c>
      <c r="L163" s="50">
        <f t="shared" si="12"/>
        <v>0.42295138887996353</v>
      </c>
      <c r="M163" s="33">
        <v>0.414583333324408</v>
      </c>
      <c r="N163" s="41" t="s">
        <v>8</v>
      </c>
      <c r="O163" s="5">
        <v>2038</v>
      </c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4"/>
      <c r="B164" s="4"/>
      <c r="C164" s="4"/>
      <c r="D164" s="51"/>
      <c r="E164" s="52"/>
      <c r="F164" s="53"/>
      <c r="G164" s="53"/>
      <c r="H164" s="80"/>
      <c r="I164" s="54">
        <f t="shared" si="13"/>
        <v>8.217592592592594E-3</v>
      </c>
      <c r="J164" s="111"/>
      <c r="K164" s="52" t="s">
        <v>25</v>
      </c>
      <c r="L164" s="54">
        <f t="shared" si="12"/>
        <v>0.4239930555555555</v>
      </c>
      <c r="M164" s="53">
        <v>0.41562499999999997</v>
      </c>
      <c r="N164" s="80" t="s">
        <v>8</v>
      </c>
      <c r="O164" s="5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4"/>
      <c r="B165" s="4"/>
      <c r="C165" s="4"/>
      <c r="D165" s="5">
        <v>1123</v>
      </c>
      <c r="E165" s="23" t="s">
        <v>4</v>
      </c>
      <c r="F165" s="9">
        <v>0.41666666666666602</v>
      </c>
      <c r="G165" s="9">
        <f t="shared" si="14"/>
        <v>0.4163194444444438</v>
      </c>
      <c r="H165" s="72"/>
      <c r="I165" s="13">
        <f t="shared" si="13"/>
        <v>0.42453703703703638</v>
      </c>
      <c r="J165" s="113" t="s">
        <v>8</v>
      </c>
      <c r="K165" s="28" t="s">
        <v>5</v>
      </c>
      <c r="L165" s="55">
        <f t="shared" si="12"/>
        <v>0.42538194444444438</v>
      </c>
      <c r="M165" s="35">
        <v>0.41701388888888885</v>
      </c>
      <c r="N165" s="64" t="s">
        <v>7</v>
      </c>
      <c r="O165" s="5">
        <v>4030</v>
      </c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4"/>
      <c r="B166" s="4"/>
      <c r="C166" s="4"/>
      <c r="D166" s="5">
        <v>3121</v>
      </c>
      <c r="E166" s="23" t="s">
        <v>5</v>
      </c>
      <c r="F166" s="17">
        <v>0.4201388888888889</v>
      </c>
      <c r="G166" s="17"/>
      <c r="H166" s="73"/>
      <c r="I166" s="30">
        <f t="shared" ref="I166:I212" si="15">F166+$W$3</f>
        <v>0.42835648148148148</v>
      </c>
      <c r="J166" s="113" t="s">
        <v>7</v>
      </c>
      <c r="K166" s="28" t="s">
        <v>4</v>
      </c>
      <c r="L166" s="8">
        <f t="shared" si="12"/>
        <v>0.42850694444444443</v>
      </c>
      <c r="M166" s="14">
        <v>0.4201388888888889</v>
      </c>
      <c r="N166" s="41" t="s">
        <v>8</v>
      </c>
      <c r="O166" s="5">
        <v>2040</v>
      </c>
      <c r="P166" s="1" t="s">
        <v>26</v>
      </c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4"/>
      <c r="B167" s="4"/>
      <c r="C167" s="4"/>
      <c r="D167" s="5">
        <v>1125</v>
      </c>
      <c r="E167" s="23" t="s">
        <v>4</v>
      </c>
      <c r="F167" s="33">
        <v>0.4236111111111111</v>
      </c>
      <c r="G167" s="33"/>
      <c r="H167" s="60"/>
      <c r="I167" s="50">
        <f t="shared" si="15"/>
        <v>0.43182870370370369</v>
      </c>
      <c r="J167" s="113" t="s">
        <v>8</v>
      </c>
      <c r="K167" s="28" t="s">
        <v>5</v>
      </c>
      <c r="L167" s="32">
        <f t="shared" si="12"/>
        <v>0.43197916667670755</v>
      </c>
      <c r="M167" s="24">
        <v>0.42361111112115202</v>
      </c>
      <c r="N167" s="41" t="s">
        <v>7</v>
      </c>
      <c r="O167" s="5">
        <v>4032</v>
      </c>
      <c r="P167" s="1" t="s">
        <v>26</v>
      </c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4"/>
      <c r="B168" s="4"/>
      <c r="C168" s="4"/>
      <c r="D168" s="5">
        <v>3123</v>
      </c>
      <c r="E168" s="23" t="s">
        <v>5</v>
      </c>
      <c r="F168" s="35">
        <v>0.42708333333333498</v>
      </c>
      <c r="G168" s="35"/>
      <c r="H168" s="64"/>
      <c r="I168" s="55">
        <f t="shared" si="15"/>
        <v>0.43530092592592756</v>
      </c>
      <c r="J168" s="113" t="s">
        <v>7</v>
      </c>
      <c r="K168" s="28" t="s">
        <v>4</v>
      </c>
      <c r="L168" s="13">
        <f t="shared" si="12"/>
        <v>0.4354513889089705</v>
      </c>
      <c r="M168" s="9">
        <v>0.42708333335341497</v>
      </c>
      <c r="N168" s="41" t="s">
        <v>8</v>
      </c>
      <c r="O168" s="5">
        <v>2042</v>
      </c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4"/>
      <c r="B169" s="4"/>
      <c r="C169" s="4"/>
      <c r="D169" s="5">
        <v>1127</v>
      </c>
      <c r="E169" s="23" t="s">
        <v>4</v>
      </c>
      <c r="F169" s="14">
        <v>0.43055555555555802</v>
      </c>
      <c r="G169" s="14"/>
      <c r="H169" s="65"/>
      <c r="I169" s="8">
        <f t="shared" si="15"/>
        <v>0.4387731481481506</v>
      </c>
      <c r="J169" s="113" t="s">
        <v>8</v>
      </c>
      <c r="K169" s="28" t="s">
        <v>5</v>
      </c>
      <c r="L169" s="30">
        <f t="shared" si="12"/>
        <v>0.43892361114123352</v>
      </c>
      <c r="M169" s="17">
        <v>0.43055555558567798</v>
      </c>
      <c r="N169" s="41" t="s">
        <v>7</v>
      </c>
      <c r="O169" s="5">
        <v>4034</v>
      </c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4"/>
      <c r="B170" s="4"/>
      <c r="C170" s="4"/>
      <c r="D170" s="5">
        <v>3125</v>
      </c>
      <c r="E170" s="23" t="s">
        <v>5</v>
      </c>
      <c r="F170" s="24">
        <v>0.43402777777778001</v>
      </c>
      <c r="G170" s="24"/>
      <c r="H170" s="70"/>
      <c r="I170" s="32">
        <f t="shared" si="15"/>
        <v>0.44224537037037259</v>
      </c>
      <c r="J170" s="113" t="s">
        <v>7</v>
      </c>
      <c r="K170" s="28" t="s">
        <v>4</v>
      </c>
      <c r="L170" s="50">
        <f t="shared" si="12"/>
        <v>0.44239583337349553</v>
      </c>
      <c r="M170" s="33">
        <v>0.43402777781794</v>
      </c>
      <c r="N170" s="41" t="s">
        <v>8</v>
      </c>
      <c r="O170" s="5">
        <v>2044</v>
      </c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4"/>
      <c r="B171" s="4"/>
      <c r="C171" s="4"/>
      <c r="D171" s="5">
        <v>1129</v>
      </c>
      <c r="E171" s="23" t="s">
        <v>4</v>
      </c>
      <c r="F171" s="9">
        <v>0.437500000000003</v>
      </c>
      <c r="G171" s="9"/>
      <c r="H171" s="72"/>
      <c r="I171" s="13">
        <f t="shared" si="15"/>
        <v>0.44571759259259558</v>
      </c>
      <c r="J171" s="113" t="s">
        <v>8</v>
      </c>
      <c r="K171" s="28" t="s">
        <v>5</v>
      </c>
      <c r="L171" s="55">
        <f t="shared" si="12"/>
        <v>0.44586805560575854</v>
      </c>
      <c r="M171" s="35">
        <v>0.43750000005020301</v>
      </c>
      <c r="N171" s="41" t="s">
        <v>7</v>
      </c>
      <c r="O171" s="5">
        <v>4036</v>
      </c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4"/>
      <c r="B172" s="4"/>
      <c r="C172" s="4"/>
      <c r="D172" s="5">
        <v>3127</v>
      </c>
      <c r="E172" s="23" t="s">
        <v>5</v>
      </c>
      <c r="F172" s="17">
        <v>0.44097222222222598</v>
      </c>
      <c r="G172" s="17"/>
      <c r="H172" s="73"/>
      <c r="I172" s="30">
        <f t="shared" si="15"/>
        <v>0.44918981481481857</v>
      </c>
      <c r="J172" s="113" t="s">
        <v>7</v>
      </c>
      <c r="K172" s="28" t="s">
        <v>4</v>
      </c>
      <c r="L172" s="8">
        <f t="shared" si="12"/>
        <v>0.44934027783802155</v>
      </c>
      <c r="M172" s="14">
        <v>0.44097222228246602</v>
      </c>
      <c r="N172" s="41" t="s">
        <v>8</v>
      </c>
      <c r="O172" s="5">
        <v>2046</v>
      </c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4"/>
      <c r="B173" s="4"/>
      <c r="C173" s="4"/>
      <c r="D173" s="5">
        <v>1131</v>
      </c>
      <c r="E173" s="23" t="s">
        <v>4</v>
      </c>
      <c r="F173" s="33">
        <v>0.44444444444444903</v>
      </c>
      <c r="G173" s="33"/>
      <c r="H173" s="60"/>
      <c r="I173" s="50">
        <f t="shared" si="15"/>
        <v>0.45266203703704161</v>
      </c>
      <c r="J173" s="113" t="s">
        <v>8</v>
      </c>
      <c r="K173" s="28" t="s">
        <v>5</v>
      </c>
      <c r="L173" s="32">
        <f t="shared" si="12"/>
        <v>0.45281250007028451</v>
      </c>
      <c r="M173" s="24">
        <v>0.44444444451472898</v>
      </c>
      <c r="N173" s="41" t="s">
        <v>7</v>
      </c>
      <c r="O173" s="5">
        <v>4038</v>
      </c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4"/>
      <c r="B174" s="4"/>
      <c r="C174" s="4"/>
      <c r="D174" s="5">
        <v>3129</v>
      </c>
      <c r="E174" s="23" t="s">
        <v>5</v>
      </c>
      <c r="F174" s="35">
        <v>0.44791666666667201</v>
      </c>
      <c r="G174" s="35"/>
      <c r="H174" s="64"/>
      <c r="I174" s="55">
        <f t="shared" si="15"/>
        <v>0.4561342592592646</v>
      </c>
      <c r="J174" s="113" t="s">
        <v>7</v>
      </c>
      <c r="K174" s="28" t="s">
        <v>4</v>
      </c>
      <c r="L174" s="13">
        <f t="shared" si="12"/>
        <v>0.45628472230254752</v>
      </c>
      <c r="M174" s="9">
        <v>0.44791666674699199</v>
      </c>
      <c r="N174" s="41" t="s">
        <v>8</v>
      </c>
      <c r="O174" s="5">
        <v>2048</v>
      </c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4"/>
      <c r="B175" s="4"/>
      <c r="C175" s="4"/>
      <c r="D175" s="5">
        <v>1133</v>
      </c>
      <c r="E175" s="23" t="s">
        <v>4</v>
      </c>
      <c r="F175" s="14">
        <v>0.451388888888895</v>
      </c>
      <c r="G175" s="14"/>
      <c r="H175" s="65"/>
      <c r="I175" s="8">
        <f t="shared" si="15"/>
        <v>0.45960648148148758</v>
      </c>
      <c r="J175" s="113" t="s">
        <v>8</v>
      </c>
      <c r="K175" s="28" t="s">
        <v>5</v>
      </c>
      <c r="L175" s="30">
        <f t="shared" si="12"/>
        <v>0.45975694453481053</v>
      </c>
      <c r="M175" s="17">
        <v>0.451388888979255</v>
      </c>
      <c r="N175" s="41" t="s">
        <v>7</v>
      </c>
      <c r="O175" s="5">
        <v>4040</v>
      </c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4"/>
      <c r="B176" s="4"/>
      <c r="C176" s="4"/>
      <c r="D176" s="5">
        <v>3131</v>
      </c>
      <c r="E176" s="23" t="s">
        <v>5</v>
      </c>
      <c r="F176" s="24">
        <v>0.45486111111111799</v>
      </c>
      <c r="G176" s="24"/>
      <c r="H176" s="70"/>
      <c r="I176" s="32">
        <f t="shared" si="15"/>
        <v>0.46307870370371057</v>
      </c>
      <c r="J176" s="113" t="s">
        <v>7</v>
      </c>
      <c r="K176" s="28" t="s">
        <v>4</v>
      </c>
      <c r="L176" s="50">
        <f t="shared" si="12"/>
        <v>0.46322916676707354</v>
      </c>
      <c r="M176" s="33">
        <v>0.45486111121151801</v>
      </c>
      <c r="N176" s="41" t="s">
        <v>8</v>
      </c>
      <c r="O176" s="5">
        <v>2050</v>
      </c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4"/>
      <c r="B177" s="4"/>
      <c r="C177" s="4"/>
      <c r="D177" s="5">
        <v>1135</v>
      </c>
      <c r="E177" s="23" t="s">
        <v>4</v>
      </c>
      <c r="F177" s="9">
        <v>0.45833333333334098</v>
      </c>
      <c r="G177" s="9"/>
      <c r="H177" s="72"/>
      <c r="I177" s="13">
        <f t="shared" si="15"/>
        <v>0.46655092592593356</v>
      </c>
      <c r="J177" s="113" t="s">
        <v>8</v>
      </c>
      <c r="K177" s="28" t="s">
        <v>5</v>
      </c>
      <c r="L177" s="55">
        <f t="shared" si="12"/>
        <v>0.46670138899933655</v>
      </c>
      <c r="M177" s="35">
        <v>0.45833333344378102</v>
      </c>
      <c r="N177" s="41" t="s">
        <v>7</v>
      </c>
      <c r="O177" s="5">
        <v>4042</v>
      </c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4"/>
      <c r="B178" s="4"/>
      <c r="C178" s="4"/>
      <c r="D178" s="5">
        <v>3133</v>
      </c>
      <c r="E178" s="23" t="s">
        <v>5</v>
      </c>
      <c r="F178" s="17">
        <v>0.46180555555556302</v>
      </c>
      <c r="G178" s="17"/>
      <c r="H178" s="73"/>
      <c r="I178" s="30">
        <f t="shared" si="15"/>
        <v>0.4700231481481556</v>
      </c>
      <c r="J178" s="113" t="s">
        <v>7</v>
      </c>
      <c r="K178" s="28" t="s">
        <v>4</v>
      </c>
      <c r="L178" s="8">
        <f t="shared" si="12"/>
        <v>0.47017361123159951</v>
      </c>
      <c r="M178" s="14">
        <v>0.46180555567604398</v>
      </c>
      <c r="N178" s="41" t="s">
        <v>8</v>
      </c>
      <c r="O178" s="5">
        <v>2052</v>
      </c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4"/>
      <c r="B179" s="4"/>
      <c r="C179" s="4"/>
      <c r="D179" s="5">
        <v>1137</v>
      </c>
      <c r="E179" s="23" t="s">
        <v>4</v>
      </c>
      <c r="F179" s="33">
        <v>0.46527777777778601</v>
      </c>
      <c r="G179" s="33"/>
      <c r="H179" s="60"/>
      <c r="I179" s="50">
        <f t="shared" si="15"/>
        <v>0.47349537037037859</v>
      </c>
      <c r="J179" s="113" t="s">
        <v>8</v>
      </c>
      <c r="K179" s="28" t="s">
        <v>5</v>
      </c>
      <c r="L179" s="32">
        <f t="shared" si="12"/>
        <v>0.47364583346386252</v>
      </c>
      <c r="M179" s="24">
        <v>0.46527777790830699</v>
      </c>
      <c r="N179" s="41" t="s">
        <v>7</v>
      </c>
      <c r="O179" s="5">
        <v>4044</v>
      </c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4"/>
      <c r="B180" s="4"/>
      <c r="C180" s="4"/>
      <c r="D180" s="5">
        <v>3135</v>
      </c>
      <c r="E180" s="23" t="s">
        <v>5</v>
      </c>
      <c r="F180" s="35">
        <v>0.46875000000000899</v>
      </c>
      <c r="G180" s="35"/>
      <c r="H180" s="64"/>
      <c r="I180" s="55">
        <f t="shared" si="15"/>
        <v>0.47696759259260157</v>
      </c>
      <c r="J180" s="113" t="s">
        <v>7</v>
      </c>
      <c r="K180" s="28" t="s">
        <v>4</v>
      </c>
      <c r="L180" s="13">
        <f t="shared" si="12"/>
        <v>0.47711805569612553</v>
      </c>
      <c r="M180" s="9">
        <v>0.46875000014057</v>
      </c>
      <c r="N180" s="41" t="s">
        <v>8</v>
      </c>
      <c r="O180" s="5">
        <v>2054</v>
      </c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4"/>
      <c r="B181" s="4"/>
      <c r="C181" s="4"/>
      <c r="D181" s="5">
        <v>1139</v>
      </c>
      <c r="E181" s="23" t="s">
        <v>4</v>
      </c>
      <c r="F181" s="14">
        <v>0.47222222222223198</v>
      </c>
      <c r="G181" s="14"/>
      <c r="H181" s="65"/>
      <c r="I181" s="8">
        <f t="shared" si="15"/>
        <v>0.48043981481482456</v>
      </c>
      <c r="J181" s="113" t="s">
        <v>8</v>
      </c>
      <c r="K181" s="28" t="s">
        <v>5</v>
      </c>
      <c r="L181" s="30">
        <f t="shared" si="12"/>
        <v>0.48059027792838754</v>
      </c>
      <c r="M181" s="17">
        <v>0.47222222237283201</v>
      </c>
      <c r="N181" s="41" t="s">
        <v>7</v>
      </c>
      <c r="O181" s="5">
        <v>4046</v>
      </c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4"/>
      <c r="B182" s="4"/>
      <c r="C182" s="4"/>
      <c r="D182" s="5">
        <v>3137</v>
      </c>
      <c r="E182" s="23" t="s">
        <v>5</v>
      </c>
      <c r="F182" s="24">
        <v>0.47569444444445502</v>
      </c>
      <c r="G182" s="24"/>
      <c r="H182" s="70"/>
      <c r="I182" s="32">
        <f t="shared" si="15"/>
        <v>0.4839120370370476</v>
      </c>
      <c r="J182" s="113" t="s">
        <v>7</v>
      </c>
      <c r="K182" s="28" t="s">
        <v>4</v>
      </c>
      <c r="L182" s="50">
        <f t="shared" si="12"/>
        <v>0.48406250016065056</v>
      </c>
      <c r="M182" s="33">
        <v>0.47569444460509502</v>
      </c>
      <c r="N182" s="41" t="s">
        <v>8</v>
      </c>
      <c r="O182" s="5">
        <v>2056</v>
      </c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4"/>
      <c r="B183" s="4"/>
      <c r="C183" s="4"/>
      <c r="D183" s="5">
        <v>1141</v>
      </c>
      <c r="E183" s="23" t="s">
        <v>4</v>
      </c>
      <c r="F183" s="9">
        <v>0.47916666666667801</v>
      </c>
      <c r="G183" s="9"/>
      <c r="H183" s="72"/>
      <c r="I183" s="13">
        <f t="shared" si="15"/>
        <v>0.48738425925927059</v>
      </c>
      <c r="J183" s="113" t="s">
        <v>8</v>
      </c>
      <c r="K183" s="28" t="s">
        <v>5</v>
      </c>
      <c r="L183" s="55">
        <f t="shared" si="12"/>
        <v>0.48753472239291351</v>
      </c>
      <c r="M183" s="35">
        <v>0.47916666683735798</v>
      </c>
      <c r="N183" s="41" t="s">
        <v>7</v>
      </c>
      <c r="O183" s="5">
        <v>4048</v>
      </c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4"/>
      <c r="B184" s="4"/>
      <c r="C184" s="4"/>
      <c r="D184" s="5">
        <v>3139</v>
      </c>
      <c r="E184" s="23" t="s">
        <v>5</v>
      </c>
      <c r="F184" s="17">
        <v>0.482638888888901</v>
      </c>
      <c r="G184" s="17"/>
      <c r="H184" s="73"/>
      <c r="I184" s="30">
        <f t="shared" si="15"/>
        <v>0.49085648148149358</v>
      </c>
      <c r="J184" s="113" t="s">
        <v>7</v>
      </c>
      <c r="K184" s="28" t="s">
        <v>4</v>
      </c>
      <c r="L184" s="8">
        <f t="shared" si="12"/>
        <v>0.49100694462517652</v>
      </c>
      <c r="M184" s="14">
        <v>0.48263888906962099</v>
      </c>
      <c r="N184" s="41" t="s">
        <v>8</v>
      </c>
      <c r="O184" s="5">
        <v>2058</v>
      </c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4"/>
      <c r="B185" s="4"/>
      <c r="C185" s="4"/>
      <c r="D185" s="5">
        <v>1143</v>
      </c>
      <c r="E185" s="23" t="s">
        <v>4</v>
      </c>
      <c r="F185" s="33">
        <v>0.48611111111112398</v>
      </c>
      <c r="G185" s="33"/>
      <c r="H185" s="60"/>
      <c r="I185" s="50">
        <f t="shared" si="15"/>
        <v>0.49432870370371657</v>
      </c>
      <c r="J185" s="113" t="s">
        <v>8</v>
      </c>
      <c r="K185" s="28" t="s">
        <v>5</v>
      </c>
      <c r="L185" s="32">
        <f t="shared" si="12"/>
        <v>0.49447916685743953</v>
      </c>
      <c r="M185" s="24">
        <v>0.486111111301884</v>
      </c>
      <c r="N185" s="41" t="s">
        <v>7</v>
      </c>
      <c r="O185" s="5">
        <v>4050</v>
      </c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4"/>
      <c r="B186" s="4"/>
      <c r="C186" s="4"/>
      <c r="D186" s="5">
        <v>3141</v>
      </c>
      <c r="E186" s="23" t="s">
        <v>5</v>
      </c>
      <c r="F186" s="35">
        <v>0.48958333333334603</v>
      </c>
      <c r="G186" s="35"/>
      <c r="H186" s="64"/>
      <c r="I186" s="55">
        <f t="shared" si="15"/>
        <v>0.49780092592593861</v>
      </c>
      <c r="J186" s="113" t="s">
        <v>7</v>
      </c>
      <c r="K186" s="28" t="s">
        <v>4</v>
      </c>
      <c r="L186" s="13">
        <f t="shared" si="12"/>
        <v>0.49795138908970255</v>
      </c>
      <c r="M186" s="9">
        <v>0.48958333353414701</v>
      </c>
      <c r="N186" s="41" t="s">
        <v>8</v>
      </c>
      <c r="O186" s="5">
        <v>2060</v>
      </c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4"/>
      <c r="B187" s="4"/>
      <c r="C187" s="4"/>
      <c r="D187" s="5">
        <v>1145</v>
      </c>
      <c r="E187" s="23" t="s">
        <v>4</v>
      </c>
      <c r="F187" s="14">
        <v>0.49305555555556901</v>
      </c>
      <c r="G187" s="14"/>
      <c r="H187" s="65"/>
      <c r="I187" s="8">
        <f t="shared" si="15"/>
        <v>0.5012731481481616</v>
      </c>
      <c r="J187" s="113" t="s">
        <v>8</v>
      </c>
      <c r="K187" s="28" t="s">
        <v>5</v>
      </c>
      <c r="L187" s="30">
        <f t="shared" si="12"/>
        <v>0.50142361132196556</v>
      </c>
      <c r="M187" s="17">
        <v>0.49305555576641003</v>
      </c>
      <c r="N187" s="41" t="s">
        <v>7</v>
      </c>
      <c r="O187" s="5">
        <v>4052</v>
      </c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4"/>
      <c r="B188" s="4"/>
      <c r="C188" s="4"/>
      <c r="D188" s="5">
        <v>3143</v>
      </c>
      <c r="E188" s="23" t="s">
        <v>5</v>
      </c>
      <c r="F188" s="24">
        <v>0.496527777777792</v>
      </c>
      <c r="G188" s="24"/>
      <c r="H188" s="70"/>
      <c r="I188" s="32">
        <f t="shared" si="15"/>
        <v>0.50474537037038458</v>
      </c>
      <c r="J188" s="113" t="s">
        <v>7</v>
      </c>
      <c r="K188" s="28" t="s">
        <v>4</v>
      </c>
      <c r="L188" s="50">
        <f t="shared" si="12"/>
        <v>0.50489583355422851</v>
      </c>
      <c r="M188" s="33">
        <v>0.49652777799867298</v>
      </c>
      <c r="N188" s="41" t="s">
        <v>8</v>
      </c>
      <c r="O188" s="5">
        <v>2062</v>
      </c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4"/>
      <c r="B189" s="4"/>
      <c r="C189" s="4"/>
      <c r="D189" s="5">
        <v>1147</v>
      </c>
      <c r="E189" s="23" t="s">
        <v>4</v>
      </c>
      <c r="F189" s="9">
        <v>0.50000000000001499</v>
      </c>
      <c r="G189" s="9"/>
      <c r="H189" s="72"/>
      <c r="I189" s="13">
        <f t="shared" si="15"/>
        <v>0.50821759259260757</v>
      </c>
      <c r="J189" s="113" t="s">
        <v>8</v>
      </c>
      <c r="K189" s="28" t="s">
        <v>5</v>
      </c>
      <c r="L189" s="55">
        <f t="shared" si="12"/>
        <v>0.50836805578649158</v>
      </c>
      <c r="M189" s="35">
        <v>0.50000000023093605</v>
      </c>
      <c r="N189" s="41" t="s">
        <v>7</v>
      </c>
      <c r="O189" s="5">
        <v>4054</v>
      </c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4"/>
      <c r="B190" s="4"/>
      <c r="C190" s="4"/>
      <c r="D190" s="5">
        <v>3145</v>
      </c>
      <c r="E190" s="23" t="s">
        <v>5</v>
      </c>
      <c r="F190" s="17">
        <v>0.50347222222223798</v>
      </c>
      <c r="G190" s="17"/>
      <c r="H190" s="73"/>
      <c r="I190" s="30">
        <f t="shared" si="15"/>
        <v>0.51168981481483056</v>
      </c>
      <c r="J190" s="113" t="s">
        <v>7</v>
      </c>
      <c r="K190" s="28" t="s">
        <v>4</v>
      </c>
      <c r="L190" s="8">
        <f t="shared" si="12"/>
        <v>0.51184027801875354</v>
      </c>
      <c r="M190" s="14">
        <v>0.503472222463198</v>
      </c>
      <c r="N190" s="41" t="s">
        <v>8</v>
      </c>
      <c r="O190" s="5">
        <v>2064</v>
      </c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4"/>
      <c r="B191" s="4"/>
      <c r="C191" s="4"/>
      <c r="D191" s="5">
        <v>1149</v>
      </c>
      <c r="E191" s="23" t="s">
        <v>4</v>
      </c>
      <c r="F191" s="33">
        <v>0.50694444444446096</v>
      </c>
      <c r="G191" s="33"/>
      <c r="H191" s="60"/>
      <c r="I191" s="50">
        <f t="shared" si="15"/>
        <v>0.51516203703705354</v>
      </c>
      <c r="J191" s="113" t="s">
        <v>8</v>
      </c>
      <c r="K191" s="28" t="s">
        <v>5</v>
      </c>
      <c r="L191" s="32">
        <f t="shared" si="12"/>
        <v>0.51531250025101649</v>
      </c>
      <c r="M191" s="24">
        <v>0.50694444469546096</v>
      </c>
      <c r="N191" s="41" t="s">
        <v>7</v>
      </c>
      <c r="O191" s="5">
        <v>4056</v>
      </c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4"/>
      <c r="B192" s="4"/>
      <c r="C192" s="4"/>
      <c r="D192" s="5">
        <v>3147</v>
      </c>
      <c r="E192" s="23" t="s">
        <v>5</v>
      </c>
      <c r="F192" s="35">
        <v>0.51041666666668395</v>
      </c>
      <c r="G192" s="35"/>
      <c r="H192" s="64"/>
      <c r="I192" s="55">
        <f t="shared" si="15"/>
        <v>0.51863425925927653</v>
      </c>
      <c r="J192" s="113" t="s">
        <v>7</v>
      </c>
      <c r="K192" s="28" t="s">
        <v>4</v>
      </c>
      <c r="L192" s="13">
        <f t="shared" si="12"/>
        <v>0.51878472248327956</v>
      </c>
      <c r="M192" s="9">
        <v>0.51041666692772403</v>
      </c>
      <c r="N192" s="41" t="s">
        <v>8</v>
      </c>
      <c r="O192" s="5">
        <v>2066</v>
      </c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4"/>
      <c r="B193" s="4"/>
      <c r="C193" s="4"/>
      <c r="D193" s="5">
        <v>1151</v>
      </c>
      <c r="E193" s="23" t="s">
        <v>4</v>
      </c>
      <c r="F193" s="14">
        <v>0.51388888888890605</v>
      </c>
      <c r="G193" s="14"/>
      <c r="H193" s="65"/>
      <c r="I193" s="8">
        <f t="shared" si="15"/>
        <v>0.52210648148149863</v>
      </c>
      <c r="J193" s="113" t="s">
        <v>8</v>
      </c>
      <c r="K193" s="28" t="s">
        <v>5</v>
      </c>
      <c r="L193" s="30">
        <f t="shared" si="12"/>
        <v>0.52225694471554251</v>
      </c>
      <c r="M193" s="17">
        <v>0.51388888915998698</v>
      </c>
      <c r="N193" s="41" t="s">
        <v>7</v>
      </c>
      <c r="O193" s="5">
        <v>4058</v>
      </c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4"/>
      <c r="B194" s="4"/>
      <c r="C194" s="4"/>
      <c r="D194" s="5">
        <v>3149</v>
      </c>
      <c r="E194" s="23" t="s">
        <v>5</v>
      </c>
      <c r="F194" s="24">
        <v>0.51736111111112904</v>
      </c>
      <c r="G194" s="24"/>
      <c r="H194" s="70"/>
      <c r="I194" s="32">
        <f t="shared" si="15"/>
        <v>0.52557870370372162</v>
      </c>
      <c r="J194" s="113" t="s">
        <v>7</v>
      </c>
      <c r="K194" s="28" t="s">
        <v>4</v>
      </c>
      <c r="L194" s="50">
        <f t="shared" si="12"/>
        <v>0.52572916694780558</v>
      </c>
      <c r="M194" s="33">
        <v>0.51736111139225005</v>
      </c>
      <c r="N194" s="41" t="s">
        <v>8</v>
      </c>
      <c r="O194" s="5">
        <v>2068</v>
      </c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4"/>
      <c r="B195" s="4"/>
      <c r="C195" s="4"/>
      <c r="D195" s="5">
        <v>1153</v>
      </c>
      <c r="E195" s="23" t="s">
        <v>4</v>
      </c>
      <c r="F195" s="9">
        <v>0.52083333333335202</v>
      </c>
      <c r="G195" s="9"/>
      <c r="H195" s="72"/>
      <c r="I195" s="13">
        <f t="shared" si="15"/>
        <v>0.5290509259259446</v>
      </c>
      <c r="J195" s="113" t="s">
        <v>8</v>
      </c>
      <c r="K195" s="28" t="s">
        <v>5</v>
      </c>
      <c r="L195" s="55">
        <f t="shared" si="12"/>
        <v>0.52920138918006854</v>
      </c>
      <c r="M195" s="35">
        <v>0.52083333362451301</v>
      </c>
      <c r="N195" s="41" t="s">
        <v>7</v>
      </c>
      <c r="O195" s="5">
        <v>4060</v>
      </c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4"/>
      <c r="B196" s="4"/>
      <c r="C196" s="4"/>
      <c r="D196" s="5">
        <v>3151</v>
      </c>
      <c r="E196" s="23" t="s">
        <v>5</v>
      </c>
      <c r="F196" s="17">
        <v>0.52430555555557501</v>
      </c>
      <c r="G196" s="17"/>
      <c r="H196" s="73"/>
      <c r="I196" s="30">
        <f t="shared" si="15"/>
        <v>0.53252314814816759</v>
      </c>
      <c r="J196" s="113" t="s">
        <v>7</v>
      </c>
      <c r="K196" s="28" t="s">
        <v>4</v>
      </c>
      <c r="L196" s="8">
        <f t="shared" si="12"/>
        <v>0.53267361141233149</v>
      </c>
      <c r="M196" s="14">
        <v>0.52430555585677596</v>
      </c>
      <c r="N196" s="41" t="s">
        <v>8</v>
      </c>
      <c r="O196" s="5">
        <v>2070</v>
      </c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4"/>
      <c r="B197" s="4"/>
      <c r="C197" s="4"/>
      <c r="D197" s="5">
        <v>1155</v>
      </c>
      <c r="E197" s="23" t="s">
        <v>4</v>
      </c>
      <c r="F197" s="33">
        <v>0.527777777777798</v>
      </c>
      <c r="G197" s="33"/>
      <c r="H197" s="60"/>
      <c r="I197" s="50">
        <f t="shared" si="15"/>
        <v>0.53599537037039058</v>
      </c>
      <c r="J197" s="113" t="s">
        <v>8</v>
      </c>
      <c r="K197" s="28" t="s">
        <v>5</v>
      </c>
      <c r="L197" s="32">
        <f t="shared" si="12"/>
        <v>0.53614583364459456</v>
      </c>
      <c r="M197" s="24">
        <v>0.52777777808903903</v>
      </c>
      <c r="N197" s="41" t="s">
        <v>7</v>
      </c>
      <c r="O197" s="5">
        <v>4062</v>
      </c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4"/>
      <c r="B198" s="4"/>
      <c r="C198" s="4"/>
      <c r="D198" s="5">
        <v>3153</v>
      </c>
      <c r="E198" s="23" t="s">
        <v>5</v>
      </c>
      <c r="F198" s="35">
        <v>0.53125000000002098</v>
      </c>
      <c r="G198" s="35"/>
      <c r="H198" s="64"/>
      <c r="I198" s="55">
        <f t="shared" si="15"/>
        <v>0.53946759259261357</v>
      </c>
      <c r="J198" s="113" t="s">
        <v>7</v>
      </c>
      <c r="K198" s="28" t="s">
        <v>4</v>
      </c>
      <c r="L198" s="13">
        <f t="shared" si="12"/>
        <v>0.53961805587685752</v>
      </c>
      <c r="M198" s="9">
        <v>0.53125000032130199</v>
      </c>
      <c r="N198" s="41" t="s">
        <v>8</v>
      </c>
      <c r="O198" s="5">
        <v>2072</v>
      </c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4"/>
      <c r="B199" s="4"/>
      <c r="C199" s="4"/>
      <c r="D199" s="5">
        <v>1157</v>
      </c>
      <c r="E199" s="23" t="s">
        <v>4</v>
      </c>
      <c r="F199" s="14">
        <v>0.53472222222224397</v>
      </c>
      <c r="G199" s="14"/>
      <c r="H199" s="65"/>
      <c r="I199" s="8">
        <f t="shared" si="15"/>
        <v>0.54293981481483655</v>
      </c>
      <c r="J199" s="113" t="s">
        <v>8</v>
      </c>
      <c r="K199" s="28" t="s">
        <v>5</v>
      </c>
      <c r="L199" s="30">
        <f t="shared" si="12"/>
        <v>0.54309027810912058</v>
      </c>
      <c r="M199" s="17">
        <v>0.53472222255356505</v>
      </c>
      <c r="N199" s="41" t="s">
        <v>7</v>
      </c>
      <c r="O199" s="5">
        <v>4064</v>
      </c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4"/>
      <c r="B200" s="4"/>
      <c r="C200" s="4"/>
      <c r="D200" s="5">
        <v>3155</v>
      </c>
      <c r="E200" s="23" t="s">
        <v>5</v>
      </c>
      <c r="F200" s="24">
        <v>0.53819444444446696</v>
      </c>
      <c r="G200" s="24"/>
      <c r="H200" s="70"/>
      <c r="I200" s="32">
        <f t="shared" si="15"/>
        <v>0.54641203703705954</v>
      </c>
      <c r="J200" s="113" t="s">
        <v>7</v>
      </c>
      <c r="K200" s="28" t="s">
        <v>4</v>
      </c>
      <c r="L200" s="50">
        <f t="shared" si="12"/>
        <v>0.54656250034138354</v>
      </c>
      <c r="M200" s="33">
        <v>0.53819444478582801</v>
      </c>
      <c r="N200" s="41" t="s">
        <v>8</v>
      </c>
      <c r="O200" s="5">
        <v>2074</v>
      </c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4"/>
      <c r="B201" s="4"/>
      <c r="C201" s="4"/>
      <c r="D201" s="5">
        <v>1159</v>
      </c>
      <c r="E201" s="23" t="s">
        <v>4</v>
      </c>
      <c r="F201" s="9">
        <v>0.54166666666669006</v>
      </c>
      <c r="G201" s="9"/>
      <c r="H201" s="72"/>
      <c r="I201" s="13">
        <f t="shared" si="15"/>
        <v>0.54988425925928264</v>
      </c>
      <c r="J201" s="113" t="s">
        <v>8</v>
      </c>
      <c r="K201" s="28" t="s">
        <v>5</v>
      </c>
      <c r="L201" s="55">
        <f t="shared" si="12"/>
        <v>0.5500347225736455</v>
      </c>
      <c r="M201" s="35">
        <v>0.54166666701808996</v>
      </c>
      <c r="N201" s="41" t="s">
        <v>7</v>
      </c>
      <c r="O201" s="5">
        <v>4066</v>
      </c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4"/>
      <c r="B202" s="4"/>
      <c r="C202" s="4"/>
      <c r="D202" s="5">
        <v>3157</v>
      </c>
      <c r="E202" s="23" t="s">
        <v>5</v>
      </c>
      <c r="F202" s="17">
        <v>0.54513888888891204</v>
      </c>
      <c r="G202" s="17"/>
      <c r="H202" s="73"/>
      <c r="I202" s="30">
        <f t="shared" si="15"/>
        <v>0.55335648148150463</v>
      </c>
      <c r="J202" s="113" t="s">
        <v>7</v>
      </c>
      <c r="K202" s="28" t="s">
        <v>4</v>
      </c>
      <c r="L202" s="8">
        <f t="shared" si="12"/>
        <v>0.55350694480590856</v>
      </c>
      <c r="M202" s="14">
        <v>0.54513888925035303</v>
      </c>
      <c r="N202" s="41" t="s">
        <v>8</v>
      </c>
      <c r="O202" s="5">
        <v>2076</v>
      </c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4"/>
      <c r="B203" s="4"/>
      <c r="C203" s="4"/>
      <c r="D203" s="5">
        <v>1161</v>
      </c>
      <c r="E203" s="23" t="s">
        <v>4</v>
      </c>
      <c r="F203" s="33">
        <v>0.54861111111113503</v>
      </c>
      <c r="G203" s="33"/>
      <c r="H203" s="60"/>
      <c r="I203" s="50">
        <f t="shared" si="15"/>
        <v>0.55682870370372761</v>
      </c>
      <c r="J203" s="113" t="s">
        <v>8</v>
      </c>
      <c r="K203" s="28" t="s">
        <v>5</v>
      </c>
      <c r="L203" s="32">
        <f t="shared" si="12"/>
        <v>0.55697916703817152</v>
      </c>
      <c r="M203" s="24">
        <v>0.54861111148261599</v>
      </c>
      <c r="N203" s="41" t="s">
        <v>7</v>
      </c>
      <c r="O203" s="5">
        <v>4068</v>
      </c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4"/>
      <c r="B204" s="4"/>
      <c r="C204" s="4"/>
      <c r="D204" s="5">
        <v>3159</v>
      </c>
      <c r="E204" s="23" t="s">
        <v>5</v>
      </c>
      <c r="F204" s="35">
        <v>0.55208333333335802</v>
      </c>
      <c r="G204" s="35"/>
      <c r="H204" s="64"/>
      <c r="I204" s="55">
        <f t="shared" si="15"/>
        <v>0.5603009259259506</v>
      </c>
      <c r="J204" s="113" t="s">
        <v>7</v>
      </c>
      <c r="K204" s="28" t="s">
        <v>4</v>
      </c>
      <c r="L204" s="13">
        <f t="shared" si="12"/>
        <v>0.56045138927043459</v>
      </c>
      <c r="M204" s="9">
        <v>0.55208333371487905</v>
      </c>
      <c r="N204" s="41" t="s">
        <v>8</v>
      </c>
      <c r="O204" s="5">
        <v>2078</v>
      </c>
      <c r="P204" s="1"/>
      <c r="Q204" s="1"/>
      <c r="R204" s="1"/>
      <c r="S204" s="1" t="s">
        <v>6</v>
      </c>
      <c r="T204" s="1"/>
      <c r="U204" s="1"/>
      <c r="V204" s="1"/>
      <c r="W204" s="1"/>
      <c r="X204" s="1"/>
    </row>
    <row r="205" spans="1:24" x14ac:dyDescent="0.25">
      <c r="A205" s="4"/>
      <c r="B205" s="4"/>
      <c r="C205" s="4"/>
      <c r="D205" s="5">
        <v>1163</v>
      </c>
      <c r="E205" s="23" t="s">
        <v>4</v>
      </c>
      <c r="F205" s="14">
        <v>0.555555555555581</v>
      </c>
      <c r="G205" s="14"/>
      <c r="H205" s="65"/>
      <c r="I205" s="8">
        <f t="shared" si="15"/>
        <v>0.56377314814817359</v>
      </c>
      <c r="J205" s="113" t="s">
        <v>8</v>
      </c>
      <c r="K205" s="28" t="s">
        <v>5</v>
      </c>
      <c r="L205" s="30">
        <f t="shared" si="12"/>
        <v>0.56392361150269754</v>
      </c>
      <c r="M205" s="17">
        <v>0.55555555594714201</v>
      </c>
      <c r="N205" s="41" t="s">
        <v>7</v>
      </c>
      <c r="O205" s="5">
        <v>4070</v>
      </c>
      <c r="P205" s="1"/>
      <c r="Q205" s="1"/>
      <c r="R205" s="1"/>
      <c r="S205" s="2">
        <v>8.217592592592594E-3</v>
      </c>
      <c r="T205" s="1"/>
      <c r="U205" s="1"/>
      <c r="V205" s="1"/>
      <c r="W205" s="1"/>
      <c r="X205" s="1"/>
    </row>
    <row r="206" spans="1:24" x14ac:dyDescent="0.25">
      <c r="A206" s="4"/>
      <c r="B206" s="47">
        <v>3.4722222222222224E-4</v>
      </c>
      <c r="C206" s="4"/>
      <c r="D206" s="5">
        <v>3161</v>
      </c>
      <c r="E206" s="23" t="s">
        <v>5</v>
      </c>
      <c r="F206" s="24">
        <v>0.55902777777780399</v>
      </c>
      <c r="G206" s="24"/>
      <c r="H206" s="70"/>
      <c r="I206" s="32">
        <f t="shared" si="15"/>
        <v>0.56724537037039657</v>
      </c>
      <c r="J206" s="113" t="s">
        <v>7</v>
      </c>
      <c r="K206" s="28" t="s">
        <v>4</v>
      </c>
      <c r="L206" s="50">
        <f t="shared" ref="L206:L250" si="16">M206+$W$4</f>
        <v>0.5673958337349605</v>
      </c>
      <c r="M206" s="33">
        <v>0.55902777817940497</v>
      </c>
      <c r="N206" s="41" t="s">
        <v>8</v>
      </c>
      <c r="O206" s="5">
        <v>2080</v>
      </c>
      <c r="P206" s="1"/>
      <c r="Q206" s="1"/>
      <c r="R206" s="1"/>
      <c r="S206" s="3">
        <v>8.3680555555555557E-3</v>
      </c>
      <c r="T206" s="1"/>
      <c r="U206" s="1"/>
      <c r="V206" s="1"/>
      <c r="W206" s="1"/>
      <c r="X206" s="1"/>
    </row>
    <row r="207" spans="1:24" x14ac:dyDescent="0.25">
      <c r="A207" s="4"/>
      <c r="B207" s="4"/>
      <c r="C207" s="4"/>
      <c r="D207" s="5">
        <v>1165</v>
      </c>
      <c r="E207" s="23" t="s">
        <v>4</v>
      </c>
      <c r="F207" s="9">
        <v>0.56250000000002698</v>
      </c>
      <c r="G207" s="9"/>
      <c r="H207" s="72"/>
      <c r="I207" s="13">
        <f t="shared" si="15"/>
        <v>0.57071759259261956</v>
      </c>
      <c r="J207" s="113" t="s">
        <v>8</v>
      </c>
      <c r="K207" s="28" t="s">
        <v>5</v>
      </c>
      <c r="L207" s="55">
        <f t="shared" si="16"/>
        <v>0.57086805596722356</v>
      </c>
      <c r="M207" s="35">
        <v>0.56250000041166803</v>
      </c>
      <c r="N207" s="41" t="s">
        <v>7</v>
      </c>
      <c r="O207" s="5">
        <v>4072</v>
      </c>
      <c r="P207" s="1"/>
      <c r="Q207" s="1"/>
      <c r="R207" s="1"/>
      <c r="S207" s="3"/>
      <c r="T207" s="1"/>
      <c r="U207" s="1"/>
      <c r="V207" s="1"/>
      <c r="W207" s="1"/>
      <c r="X207" s="1"/>
    </row>
    <row r="208" spans="1:24" x14ac:dyDescent="0.25">
      <c r="A208" s="4"/>
      <c r="B208" s="4"/>
      <c r="C208" s="4"/>
      <c r="D208" s="5">
        <v>3163</v>
      </c>
      <c r="E208" s="23" t="s">
        <v>5</v>
      </c>
      <c r="F208" s="17">
        <v>0.56597222222224997</v>
      </c>
      <c r="G208" s="17"/>
      <c r="H208" s="73"/>
      <c r="I208" s="30">
        <f t="shared" si="15"/>
        <v>0.57418981481484255</v>
      </c>
      <c r="J208" s="113" t="s">
        <v>7</v>
      </c>
      <c r="K208" s="28" t="s">
        <v>4</v>
      </c>
      <c r="L208" s="8">
        <f t="shared" si="16"/>
        <v>0.57434027819948652</v>
      </c>
      <c r="M208" s="14">
        <v>0.56597222264393099</v>
      </c>
      <c r="N208" s="41" t="s">
        <v>8</v>
      </c>
      <c r="O208" s="5">
        <v>2082</v>
      </c>
      <c r="P208" s="1"/>
      <c r="Q208" s="1"/>
      <c r="R208" s="1"/>
      <c r="S208" s="3">
        <v>1.8634259259259261E-3</v>
      </c>
      <c r="T208" s="1"/>
      <c r="U208" s="1"/>
      <c r="V208" s="1"/>
      <c r="W208" s="1"/>
      <c r="X208" s="1"/>
    </row>
    <row r="209" spans="1:24" x14ac:dyDescent="0.25">
      <c r="A209" s="4"/>
      <c r="B209" s="4"/>
      <c r="C209" s="4"/>
      <c r="D209" s="5">
        <v>1167</v>
      </c>
      <c r="E209" s="23" t="s">
        <v>4</v>
      </c>
      <c r="F209" s="33">
        <v>0.56944444444447295</v>
      </c>
      <c r="G209" s="33"/>
      <c r="H209" s="60"/>
      <c r="I209" s="50">
        <f t="shared" si="15"/>
        <v>0.57766203703706553</v>
      </c>
      <c r="J209" s="113" t="s">
        <v>8</v>
      </c>
      <c r="K209" s="28" t="s">
        <v>5</v>
      </c>
      <c r="L209" s="32">
        <f t="shared" si="16"/>
        <v>0.57781250043174948</v>
      </c>
      <c r="M209" s="24">
        <v>0.56944444487619394</v>
      </c>
      <c r="N209" s="41" t="s">
        <v>7</v>
      </c>
      <c r="O209" s="5">
        <v>4074</v>
      </c>
      <c r="P209" s="1"/>
      <c r="Q209" s="1"/>
      <c r="R209" s="1"/>
      <c r="S209" s="3">
        <v>6.7129629629629625E-4</v>
      </c>
      <c r="T209" s="1"/>
      <c r="U209" s="1"/>
      <c r="V209" s="1"/>
      <c r="W209" s="1"/>
      <c r="X209" s="1"/>
    </row>
    <row r="210" spans="1:24" x14ac:dyDescent="0.25">
      <c r="A210" s="4"/>
      <c r="B210" s="4"/>
      <c r="C210" s="4"/>
      <c r="D210" s="5">
        <v>3165</v>
      </c>
      <c r="E210" s="23" t="s">
        <v>5</v>
      </c>
      <c r="F210" s="35">
        <v>0.57291666666669505</v>
      </c>
      <c r="G210" s="35"/>
      <c r="H210" s="64"/>
      <c r="I210" s="55">
        <f t="shared" si="15"/>
        <v>0.58113425925928763</v>
      </c>
      <c r="J210" s="113" t="s">
        <v>7</v>
      </c>
      <c r="K210" s="28" t="s">
        <v>4</v>
      </c>
      <c r="L210" s="13">
        <f t="shared" si="16"/>
        <v>0.58128472266401254</v>
      </c>
      <c r="M210" s="9">
        <v>0.57291666710845701</v>
      </c>
      <c r="N210" s="41" t="s">
        <v>8</v>
      </c>
      <c r="O210" s="5">
        <v>2084</v>
      </c>
      <c r="P210" s="1"/>
      <c r="Q210" s="1"/>
      <c r="R210" s="1"/>
      <c r="S210" s="3">
        <v>1.0416666666666667E-3</v>
      </c>
      <c r="T210" s="1"/>
      <c r="U210" s="1"/>
      <c r="V210" s="1"/>
      <c r="W210" s="1"/>
      <c r="X210" s="1"/>
    </row>
    <row r="211" spans="1:24" x14ac:dyDescent="0.25">
      <c r="A211" s="4"/>
      <c r="B211" s="4"/>
      <c r="C211" s="4"/>
      <c r="D211" s="5">
        <v>1169</v>
      </c>
      <c r="E211" s="23" t="s">
        <v>4</v>
      </c>
      <c r="F211" s="14">
        <v>0.57638888888891804</v>
      </c>
      <c r="G211" s="14"/>
      <c r="H211" s="65"/>
      <c r="I211" s="8">
        <f t="shared" si="15"/>
        <v>0.58460648148151062</v>
      </c>
      <c r="J211" s="113" t="s">
        <v>8</v>
      </c>
      <c r="K211" s="28" t="s">
        <v>5</v>
      </c>
      <c r="L211" s="30">
        <f t="shared" si="16"/>
        <v>0.5847569448962745</v>
      </c>
      <c r="M211" s="17">
        <v>0.57638888934071897</v>
      </c>
      <c r="N211" s="41" t="s">
        <v>7</v>
      </c>
      <c r="O211" s="5">
        <v>7076</v>
      </c>
      <c r="P211" s="1"/>
      <c r="Q211" s="1"/>
      <c r="R211" s="1"/>
      <c r="S211" s="3">
        <v>6.4120370370370364E-3</v>
      </c>
      <c r="T211" s="1"/>
      <c r="U211" s="1"/>
      <c r="V211" s="1"/>
      <c r="W211" s="1"/>
      <c r="X211" s="1"/>
    </row>
    <row r="212" spans="1:24" x14ac:dyDescent="0.25">
      <c r="A212" s="4"/>
      <c r="B212" s="4"/>
      <c r="C212" s="4"/>
      <c r="D212" s="5">
        <v>3167</v>
      </c>
      <c r="E212" s="23" t="s">
        <v>5</v>
      </c>
      <c r="F212" s="24">
        <v>0.57986111111114103</v>
      </c>
      <c r="G212" s="24"/>
      <c r="H212" s="70"/>
      <c r="I212" s="32">
        <f t="shared" si="15"/>
        <v>0.58807870370373361</v>
      </c>
      <c r="J212" s="113" t="s">
        <v>7</v>
      </c>
      <c r="K212" s="28" t="s">
        <v>4</v>
      </c>
      <c r="L212" s="50">
        <f t="shared" si="16"/>
        <v>0.58822916712853757</v>
      </c>
      <c r="M212" s="33">
        <v>0.57986111157298204</v>
      </c>
      <c r="N212" s="41" t="s">
        <v>8</v>
      </c>
      <c r="O212" s="5">
        <v>2086</v>
      </c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4"/>
      <c r="B213" s="4"/>
      <c r="C213" s="4"/>
      <c r="D213" s="5">
        <v>1171</v>
      </c>
      <c r="E213" s="23" t="s">
        <v>4</v>
      </c>
      <c r="F213" s="9">
        <v>0.58333333333336401</v>
      </c>
      <c r="G213" s="9">
        <f>F213-$B$206</f>
        <v>0.58298611111114174</v>
      </c>
      <c r="H213" s="9">
        <f>G213+$S$208</f>
        <v>0.58484953703706766</v>
      </c>
      <c r="I213" s="13">
        <f t="shared" ref="I213:I250" si="17">G213+$W$3</f>
        <v>0.59120370370373432</v>
      </c>
      <c r="J213" s="113" t="s">
        <v>8</v>
      </c>
      <c r="K213" s="28" t="s">
        <v>5</v>
      </c>
      <c r="L213" s="55">
        <f t="shared" si="16"/>
        <v>0.59170138936080052</v>
      </c>
      <c r="M213" s="35">
        <v>0.58333333380524499</v>
      </c>
      <c r="N213" s="41" t="s">
        <v>7</v>
      </c>
      <c r="O213" s="5">
        <v>4078</v>
      </c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4"/>
      <c r="B214" s="4"/>
      <c r="C214" s="4"/>
      <c r="D214" s="5">
        <v>3169</v>
      </c>
      <c r="E214" s="23" t="s">
        <v>5</v>
      </c>
      <c r="F214" s="17">
        <v>0.5854166666666667</v>
      </c>
      <c r="G214" s="17">
        <f>F214-$B$206</f>
        <v>0.58506944444444442</v>
      </c>
      <c r="H214" s="17">
        <f>G214+$S$208</f>
        <v>0.58693287037037034</v>
      </c>
      <c r="I214" s="30">
        <f t="shared" si="17"/>
        <v>0.593287037037037</v>
      </c>
      <c r="J214" s="113" t="s">
        <v>7</v>
      </c>
      <c r="K214" s="28" t="s">
        <v>4</v>
      </c>
      <c r="L214" s="8">
        <f t="shared" si="16"/>
        <v>0.59378472222222223</v>
      </c>
      <c r="M214" s="14">
        <v>0.5854166666666667</v>
      </c>
      <c r="N214" s="41" t="s">
        <v>8</v>
      </c>
      <c r="O214" s="5">
        <v>2088</v>
      </c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4"/>
      <c r="B215" s="4"/>
      <c r="C215" s="4"/>
      <c r="D215" s="22">
        <v>9917</v>
      </c>
      <c r="E215" s="23" t="s">
        <v>12</v>
      </c>
      <c r="F215" s="20"/>
      <c r="G215" s="42">
        <f>H215-$S$209</f>
        <v>0.58730324074074081</v>
      </c>
      <c r="H215" s="42">
        <f>H214+$S$210</f>
        <v>0.58797453703703706</v>
      </c>
      <c r="I215" s="56">
        <f>H215+$S$211</f>
        <v>0.59438657407407414</v>
      </c>
      <c r="J215" s="113" t="s">
        <v>8</v>
      </c>
      <c r="K215" s="28"/>
      <c r="L215" s="54"/>
      <c r="M215" s="53"/>
      <c r="N215" s="80"/>
      <c r="O215" s="5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4"/>
      <c r="B216" s="4"/>
      <c r="C216" s="4"/>
      <c r="D216" s="22">
        <v>7903</v>
      </c>
      <c r="E216" s="28" t="s">
        <v>12</v>
      </c>
      <c r="F216" s="20"/>
      <c r="G216" s="19">
        <f>H216-$S$209</f>
        <v>0.58834490740740752</v>
      </c>
      <c r="H216" s="19">
        <f>H215+$S$210</f>
        <v>0.58901620370370378</v>
      </c>
      <c r="I216" s="11">
        <f>H216+$S$211</f>
        <v>0.59542824074074086</v>
      </c>
      <c r="J216" s="113" t="s">
        <v>7</v>
      </c>
      <c r="K216" s="28" t="s">
        <v>5</v>
      </c>
      <c r="L216" s="58">
        <f t="shared" si="16"/>
        <v>0.59586805508364349</v>
      </c>
      <c r="M216" s="48">
        <v>0.58749999952808796</v>
      </c>
      <c r="N216" s="68" t="s">
        <v>11</v>
      </c>
      <c r="O216" s="22">
        <v>6904</v>
      </c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4"/>
      <c r="B217" s="4"/>
      <c r="C217" s="4"/>
      <c r="D217" s="22">
        <v>9919</v>
      </c>
      <c r="E217" s="28" t="s">
        <v>12</v>
      </c>
      <c r="F217" s="20"/>
      <c r="G217" s="62">
        <f>H217-$S$209</f>
        <v>0.58938657407407424</v>
      </c>
      <c r="H217" s="62">
        <f>H216+$S$210</f>
        <v>0.5900578703703705</v>
      </c>
      <c r="I217" s="61">
        <f>H217+$S$211</f>
        <v>0.59646990740740757</v>
      </c>
      <c r="J217" s="113" t="s">
        <v>8</v>
      </c>
      <c r="K217" s="28"/>
      <c r="L217" s="54"/>
      <c r="M217" s="53"/>
      <c r="N217" s="80"/>
      <c r="O217" s="22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4"/>
      <c r="B218" s="4"/>
      <c r="C218" s="4"/>
      <c r="D218" s="22">
        <v>5023</v>
      </c>
      <c r="E218" s="28" t="s">
        <v>4</v>
      </c>
      <c r="F218" s="33">
        <v>0.58958333333327195</v>
      </c>
      <c r="G218" s="33">
        <f t="shared" ref="G218:G250" si="18">F218-$B$206</f>
        <v>0.58923611111104968</v>
      </c>
      <c r="H218" s="33">
        <f>G218+$S$208</f>
        <v>0.5910995370369756</v>
      </c>
      <c r="I218" s="50">
        <f t="shared" si="17"/>
        <v>0.59745370370364226</v>
      </c>
      <c r="J218" s="113" t="s">
        <v>7</v>
      </c>
      <c r="K218" s="28" t="s">
        <v>4</v>
      </c>
      <c r="L218" s="32">
        <f t="shared" si="16"/>
        <v>0.59795138794506553</v>
      </c>
      <c r="M218" s="24">
        <v>0.58958333238951</v>
      </c>
      <c r="N218" s="41" t="s">
        <v>7</v>
      </c>
      <c r="O218" s="22">
        <v>6114</v>
      </c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4"/>
      <c r="B219" s="4"/>
      <c r="C219" s="4"/>
      <c r="D219" s="22">
        <v>9921</v>
      </c>
      <c r="E219" s="28" t="s">
        <v>12</v>
      </c>
      <c r="F219" s="20"/>
      <c r="G219" s="26">
        <f>H219-$S$209</f>
        <v>0.59146990740734606</v>
      </c>
      <c r="H219" s="26">
        <f>H218+$S$210</f>
        <v>0.59214120370364232</v>
      </c>
      <c r="I219" s="37">
        <f>H219+$S$211</f>
        <v>0.59855324074067939</v>
      </c>
      <c r="J219" s="113" t="s">
        <v>8</v>
      </c>
      <c r="K219" s="28" t="s">
        <v>5</v>
      </c>
      <c r="L219" s="13">
        <f t="shared" si="16"/>
        <v>0.60003472080648756</v>
      </c>
      <c r="M219" s="9">
        <v>0.59166666525093203</v>
      </c>
      <c r="N219" s="41" t="s">
        <v>8</v>
      </c>
      <c r="O219" s="22">
        <v>8114</v>
      </c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4"/>
      <c r="B220" s="4"/>
      <c r="C220" s="4"/>
      <c r="D220" s="22">
        <v>7905</v>
      </c>
      <c r="E220" s="28" t="s">
        <v>12</v>
      </c>
      <c r="F220" s="20"/>
      <c r="G220" s="18">
        <f>H220-$S$209</f>
        <v>0.5935532407406795</v>
      </c>
      <c r="H220" s="18">
        <f>H219+$S$210+S210</f>
        <v>0.59422453703697575</v>
      </c>
      <c r="I220" s="12">
        <f>H220+$S$211+S210</f>
        <v>0.60167824074067955</v>
      </c>
      <c r="J220" s="113" t="s">
        <v>7</v>
      </c>
      <c r="K220" s="28"/>
      <c r="L220" s="54"/>
      <c r="M220" s="53"/>
      <c r="N220" s="80"/>
      <c r="O220" s="22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4"/>
      <c r="B221" s="4"/>
      <c r="C221" s="4"/>
      <c r="D221" s="22">
        <v>7021</v>
      </c>
      <c r="E221" s="28" t="s">
        <v>5</v>
      </c>
      <c r="F221" s="35">
        <v>0.59374999999987699</v>
      </c>
      <c r="G221" s="35">
        <f t="shared" si="18"/>
        <v>0.59340277777765471</v>
      </c>
      <c r="H221" s="35">
        <f>G221+$S$208</f>
        <v>0.59526620370358063</v>
      </c>
      <c r="I221" s="55">
        <f t="shared" si="17"/>
        <v>0.60162037037024729</v>
      </c>
      <c r="J221" s="113" t="s">
        <v>8</v>
      </c>
      <c r="K221" s="28" t="s">
        <v>4</v>
      </c>
      <c r="L221" s="30">
        <f t="shared" si="16"/>
        <v>0.60211805366790949</v>
      </c>
      <c r="M221" s="17">
        <v>0.59374999811235396</v>
      </c>
      <c r="N221" s="41" t="s">
        <v>7</v>
      </c>
      <c r="O221" s="22">
        <v>6116</v>
      </c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4"/>
      <c r="B222" s="4"/>
      <c r="C222" s="4"/>
      <c r="D222" s="22">
        <v>7907</v>
      </c>
      <c r="E222" s="28" t="s">
        <v>12</v>
      </c>
      <c r="F222" s="20"/>
      <c r="G222" s="29">
        <f>H222-$S$209</f>
        <v>0.5956365740739511</v>
      </c>
      <c r="H222" s="29">
        <f>H221+$S$210</f>
        <v>0.59630787037024735</v>
      </c>
      <c r="I222" s="44">
        <f>H222+$S$211</f>
        <v>0.60271990740728443</v>
      </c>
      <c r="J222" s="113" t="s">
        <v>7</v>
      </c>
      <c r="K222" s="28" t="s">
        <v>5</v>
      </c>
      <c r="L222" s="56">
        <f t="shared" si="16"/>
        <v>0.60315972222222225</v>
      </c>
      <c r="M222" s="42">
        <v>0.59479166666666672</v>
      </c>
      <c r="N222" s="41" t="s">
        <v>8</v>
      </c>
      <c r="O222" s="22">
        <v>8116</v>
      </c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4"/>
      <c r="B223" s="4"/>
      <c r="C223" s="4"/>
      <c r="D223" s="22">
        <v>1173</v>
      </c>
      <c r="E223" s="28" t="s">
        <v>4</v>
      </c>
      <c r="F223" s="14">
        <v>0.59583333333318</v>
      </c>
      <c r="G223" s="14">
        <f t="shared" si="18"/>
        <v>0.59548611111095773</v>
      </c>
      <c r="H223" s="14">
        <f>G223+$S$208</f>
        <v>0.59734953703688365</v>
      </c>
      <c r="I223" s="8">
        <f t="shared" si="17"/>
        <v>0.60370370370355031</v>
      </c>
      <c r="J223" s="113" t="s">
        <v>8</v>
      </c>
      <c r="K223" s="28" t="s">
        <v>4</v>
      </c>
      <c r="L223" s="11">
        <f t="shared" si="16"/>
        <v>0.60420138652933053</v>
      </c>
      <c r="M223" s="19">
        <v>0.595833330973775</v>
      </c>
      <c r="N223" s="41" t="s">
        <v>7</v>
      </c>
      <c r="O223" s="22">
        <v>6118</v>
      </c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4"/>
      <c r="B224" s="4"/>
      <c r="C224" s="4"/>
      <c r="D224" s="22">
        <v>7909</v>
      </c>
      <c r="E224" s="28" t="s">
        <v>12</v>
      </c>
      <c r="F224" s="20"/>
      <c r="G224" s="31">
        <f>H224-$S$209</f>
        <v>0.59771990740725411</v>
      </c>
      <c r="H224" s="31">
        <f>H223+$S$210</f>
        <v>0.59839120370355037</v>
      </c>
      <c r="I224" s="49">
        <f>H224+$S$211</f>
        <v>0.60480324074058744</v>
      </c>
      <c r="J224" s="113" t="s">
        <v>7</v>
      </c>
      <c r="K224" s="28" t="s">
        <v>5</v>
      </c>
      <c r="L224" s="61">
        <f t="shared" si="16"/>
        <v>0.60524305555555546</v>
      </c>
      <c r="M224" s="62">
        <v>0.59687499999999993</v>
      </c>
      <c r="N224" s="41" t="s">
        <v>8</v>
      </c>
      <c r="O224" s="22">
        <v>8118</v>
      </c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4"/>
      <c r="B225" s="4"/>
      <c r="C225" s="4"/>
      <c r="D225" s="22">
        <v>7023</v>
      </c>
      <c r="E225" s="28" t="s">
        <v>5</v>
      </c>
      <c r="F225" s="48">
        <v>0.59791666666648302</v>
      </c>
      <c r="G225" s="48">
        <f t="shared" si="18"/>
        <v>0.59756944444426074</v>
      </c>
      <c r="H225" s="48">
        <f>G225+$S$208</f>
        <v>0.59943287037018667</v>
      </c>
      <c r="I225" s="58">
        <f t="shared" si="17"/>
        <v>0.60578703703685333</v>
      </c>
      <c r="J225" s="113" t="s">
        <v>8</v>
      </c>
      <c r="K225" s="28" t="s">
        <v>4</v>
      </c>
      <c r="L225" s="50">
        <f t="shared" si="16"/>
        <v>0.60628471939075257</v>
      </c>
      <c r="M225" s="33">
        <v>0.59791666383519704</v>
      </c>
      <c r="N225" s="41" t="s">
        <v>7</v>
      </c>
      <c r="O225" s="22">
        <v>6120</v>
      </c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4"/>
      <c r="B226" s="4"/>
      <c r="C226" s="4"/>
      <c r="D226" s="22">
        <v>7911</v>
      </c>
      <c r="E226" s="28" t="s">
        <v>12</v>
      </c>
      <c r="F226" s="20"/>
      <c r="G226" s="16">
        <f>H226-$S$209</f>
        <v>0.59980324074055713</v>
      </c>
      <c r="H226" s="16">
        <f>H225+$S$210</f>
        <v>0.60047453703685338</v>
      </c>
      <c r="I226" s="57">
        <f>H226+$S$211</f>
        <v>0.60688657407389046</v>
      </c>
      <c r="J226" s="113" t="s">
        <v>7</v>
      </c>
      <c r="K226" s="28" t="s">
        <v>5</v>
      </c>
      <c r="L226" s="37">
        <f t="shared" si="16"/>
        <v>0.6073263888888889</v>
      </c>
      <c r="M226" s="26">
        <v>0.59895833333333337</v>
      </c>
      <c r="N226" s="41" t="s">
        <v>8</v>
      </c>
      <c r="O226" s="22">
        <v>8120</v>
      </c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4"/>
      <c r="B227" s="4"/>
      <c r="C227" s="4"/>
      <c r="D227" s="22">
        <v>1175</v>
      </c>
      <c r="E227" s="28" t="s">
        <v>4</v>
      </c>
      <c r="F227" s="24">
        <v>0.59999999999978504</v>
      </c>
      <c r="G227" s="24">
        <f t="shared" si="18"/>
        <v>0.59965277777756276</v>
      </c>
      <c r="H227" s="24">
        <f>G227+$S$208</f>
        <v>0.60151620370348868</v>
      </c>
      <c r="I227" s="32">
        <f t="shared" si="17"/>
        <v>0.60787037037015534</v>
      </c>
      <c r="J227" s="113" t="s">
        <v>8</v>
      </c>
      <c r="K227" s="28" t="s">
        <v>4</v>
      </c>
      <c r="L227" s="34">
        <f t="shared" si="16"/>
        <v>0.6083680522521745</v>
      </c>
      <c r="M227" s="25">
        <v>0.59999999669661896</v>
      </c>
      <c r="N227" s="63" t="s">
        <v>13</v>
      </c>
      <c r="O227" s="22">
        <v>8904</v>
      </c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4"/>
      <c r="B228" s="4"/>
      <c r="C228" s="4"/>
      <c r="D228" s="22">
        <v>7913</v>
      </c>
      <c r="E228" s="28" t="s">
        <v>12</v>
      </c>
      <c r="F228" s="20"/>
      <c r="G228" s="27">
        <f>H228-$S$209</f>
        <v>0.60188657407385915</v>
      </c>
      <c r="H228" s="27">
        <f>H227+$S$210</f>
        <v>0.6025578703701554</v>
      </c>
      <c r="I228" s="40">
        <f>H228+$S$211</f>
        <v>0.60896990740719248</v>
      </c>
      <c r="J228" s="113" t="s">
        <v>7</v>
      </c>
      <c r="K228" s="28" t="s">
        <v>5</v>
      </c>
      <c r="L228" s="12">
        <f t="shared" si="16"/>
        <v>0.60940972222222223</v>
      </c>
      <c r="M228" s="18">
        <v>0.6010416666666667</v>
      </c>
      <c r="N228" s="41" t="s">
        <v>7</v>
      </c>
      <c r="O228" s="22">
        <v>4080</v>
      </c>
      <c r="P228" s="1" t="s">
        <v>26</v>
      </c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4"/>
      <c r="B229" s="4"/>
      <c r="C229" s="4"/>
      <c r="D229" s="22">
        <v>7025</v>
      </c>
      <c r="E229" s="28" t="s">
        <v>5</v>
      </c>
      <c r="F229" s="9">
        <v>0.60208333333308806</v>
      </c>
      <c r="G229" s="9">
        <f t="shared" si="18"/>
        <v>0.60173611111086578</v>
      </c>
      <c r="H229" s="9">
        <f>G229+$S$208</f>
        <v>0.6035995370367917</v>
      </c>
      <c r="I229" s="13">
        <f t="shared" si="17"/>
        <v>0.60995370370345836</v>
      </c>
      <c r="J229" s="113" t="s">
        <v>8</v>
      </c>
      <c r="K229" s="28" t="s">
        <v>4</v>
      </c>
      <c r="L229" s="55">
        <f t="shared" si="16"/>
        <v>0.61045138511359553</v>
      </c>
      <c r="M229" s="35">
        <v>0.60208332955804</v>
      </c>
      <c r="N229" s="41" t="s">
        <v>8</v>
      </c>
      <c r="O229" s="22">
        <v>2090</v>
      </c>
      <c r="P229" s="1" t="s">
        <v>26</v>
      </c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4"/>
      <c r="B230" s="4"/>
      <c r="C230" s="4"/>
      <c r="D230" s="51"/>
      <c r="E230" s="52"/>
      <c r="F230" s="53"/>
      <c r="G230" s="53"/>
      <c r="H230" s="53"/>
      <c r="I230" s="54"/>
      <c r="J230" s="111"/>
      <c r="K230" s="28" t="s">
        <v>5</v>
      </c>
      <c r="L230" s="44">
        <f t="shared" si="16"/>
        <v>0.61149305555555555</v>
      </c>
      <c r="M230" s="29">
        <v>0.60312500000000002</v>
      </c>
      <c r="N230" s="41" t="s">
        <v>7</v>
      </c>
      <c r="O230" s="22">
        <v>4082</v>
      </c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4"/>
      <c r="B231" s="4"/>
      <c r="C231" s="4"/>
      <c r="D231" s="22">
        <v>5025</v>
      </c>
      <c r="E231" s="28" t="s">
        <v>4</v>
      </c>
      <c r="F231" s="17">
        <v>0.60312500000000002</v>
      </c>
      <c r="G231" s="17">
        <f t="shared" si="18"/>
        <v>0.60277777777777775</v>
      </c>
      <c r="H231" s="17"/>
      <c r="I231" s="30">
        <f>G231+$W$3</f>
        <v>0.61099537037037033</v>
      </c>
      <c r="J231" s="113" t="s">
        <v>7</v>
      </c>
      <c r="K231" s="52"/>
      <c r="L231" s="54"/>
      <c r="M231" s="53"/>
      <c r="N231" s="80"/>
      <c r="O231" s="5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4"/>
      <c r="B232" s="4"/>
      <c r="C232" s="4"/>
      <c r="D232" s="22">
        <v>7027</v>
      </c>
      <c r="E232" s="28" t="s">
        <v>5</v>
      </c>
      <c r="F232" s="42">
        <v>0.60416666666639096</v>
      </c>
      <c r="G232" s="42">
        <f t="shared" si="18"/>
        <v>0.60381944444416868</v>
      </c>
      <c r="H232" s="66"/>
      <c r="I232" s="56">
        <f t="shared" si="17"/>
        <v>0.61203703703676127</v>
      </c>
      <c r="J232" s="113" t="s">
        <v>8</v>
      </c>
      <c r="K232" s="28" t="s">
        <v>4</v>
      </c>
      <c r="L232" s="8">
        <f t="shared" si="16"/>
        <v>0.61253471797501757</v>
      </c>
      <c r="M232" s="14">
        <v>0.60416666241946204</v>
      </c>
      <c r="N232" s="41" t="s">
        <v>8</v>
      </c>
      <c r="O232" s="22">
        <v>2092</v>
      </c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4"/>
      <c r="B233" s="4"/>
      <c r="C233" s="4"/>
      <c r="D233" s="22">
        <v>5027</v>
      </c>
      <c r="E233" s="28" t="s">
        <v>4</v>
      </c>
      <c r="F233" s="19">
        <v>0.60520833333333335</v>
      </c>
      <c r="G233" s="19">
        <f t="shared" si="18"/>
        <v>0.60486111111111107</v>
      </c>
      <c r="H233" s="69"/>
      <c r="I233" s="11">
        <f t="shared" si="17"/>
        <v>0.61307870370370365</v>
      </c>
      <c r="J233" s="113" t="s">
        <v>7</v>
      </c>
      <c r="K233" s="28" t="s">
        <v>5</v>
      </c>
      <c r="L233" s="49">
        <f t="shared" si="16"/>
        <v>0.61357638888888888</v>
      </c>
      <c r="M233" s="31">
        <v>0.60520833333333335</v>
      </c>
      <c r="N233" s="41" t="s">
        <v>7</v>
      </c>
      <c r="O233" s="22">
        <v>4084</v>
      </c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4"/>
      <c r="B234" s="4"/>
      <c r="C234" s="4"/>
      <c r="D234" s="22">
        <v>7029</v>
      </c>
      <c r="E234" s="28" t="s">
        <v>5</v>
      </c>
      <c r="F234" s="62">
        <v>0.60625000000000007</v>
      </c>
      <c r="G234" s="62">
        <f t="shared" si="18"/>
        <v>0.60590277777777779</v>
      </c>
      <c r="H234" s="71"/>
      <c r="I234" s="61">
        <f t="shared" si="17"/>
        <v>0.61412037037037037</v>
      </c>
      <c r="J234" s="113" t="s">
        <v>8</v>
      </c>
      <c r="K234" s="28" t="s">
        <v>4</v>
      </c>
      <c r="L234" s="58">
        <f t="shared" si="16"/>
        <v>0.61461805980276052</v>
      </c>
      <c r="M234" s="48">
        <v>0.60625000424720499</v>
      </c>
      <c r="N234" s="41" t="s">
        <v>8</v>
      </c>
      <c r="O234" s="22">
        <v>2094</v>
      </c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4"/>
      <c r="B235" s="4"/>
      <c r="C235" s="4"/>
      <c r="D235" s="22">
        <v>5029</v>
      </c>
      <c r="E235" s="28" t="s">
        <v>4</v>
      </c>
      <c r="F235" s="33">
        <v>0.60729166666721801</v>
      </c>
      <c r="G235" s="33">
        <f t="shared" si="18"/>
        <v>0.60694444444499573</v>
      </c>
      <c r="H235" s="60"/>
      <c r="I235" s="50">
        <f t="shared" si="17"/>
        <v>0.61516203703758832</v>
      </c>
      <c r="J235" s="113" t="s">
        <v>7</v>
      </c>
      <c r="K235" s="28" t="s">
        <v>5</v>
      </c>
      <c r="L235" s="57">
        <f t="shared" si="16"/>
        <v>0.61565973071663149</v>
      </c>
      <c r="M235" s="16">
        <v>0.60729167516107596</v>
      </c>
      <c r="N235" s="41" t="s">
        <v>7</v>
      </c>
      <c r="O235" s="22">
        <v>4086</v>
      </c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4"/>
      <c r="B236" s="4"/>
      <c r="C236" s="4"/>
      <c r="D236" s="22">
        <v>7031</v>
      </c>
      <c r="E236" s="28" t="s">
        <v>5</v>
      </c>
      <c r="F236" s="26">
        <v>0.60833333333416095</v>
      </c>
      <c r="G236" s="26">
        <f t="shared" si="18"/>
        <v>0.60798611111193868</v>
      </c>
      <c r="H236" s="38"/>
      <c r="I236" s="37">
        <f t="shared" si="17"/>
        <v>0.61620370370453126</v>
      </c>
      <c r="J236" s="113" t="s">
        <v>8</v>
      </c>
      <c r="K236" s="28" t="s">
        <v>4</v>
      </c>
      <c r="L236" s="32">
        <f t="shared" si="16"/>
        <v>0.61670140163050258</v>
      </c>
      <c r="M236" s="24">
        <v>0.60833334607494705</v>
      </c>
      <c r="N236" s="41" t="s">
        <v>8</v>
      </c>
      <c r="O236" s="22">
        <v>2096</v>
      </c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4"/>
      <c r="B237" s="4"/>
      <c r="C237" s="4"/>
      <c r="D237" s="22">
        <v>5031</v>
      </c>
      <c r="E237" s="28" t="s">
        <v>4</v>
      </c>
      <c r="F237" s="25">
        <v>0.60937500000110301</v>
      </c>
      <c r="G237" s="25">
        <f t="shared" si="18"/>
        <v>0.60902777777888073</v>
      </c>
      <c r="H237" s="63"/>
      <c r="I237" s="34">
        <f t="shared" si="17"/>
        <v>0.61724537037147331</v>
      </c>
      <c r="J237" s="113" t="s">
        <v>7</v>
      </c>
      <c r="K237" s="28" t="s">
        <v>5</v>
      </c>
      <c r="L237" s="40">
        <f t="shared" si="16"/>
        <v>0.61774307254437455</v>
      </c>
      <c r="M237" s="27">
        <v>0.60937501698881902</v>
      </c>
      <c r="N237" s="41" t="s">
        <v>7</v>
      </c>
      <c r="O237" s="22">
        <v>4088</v>
      </c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4"/>
      <c r="B238" s="4"/>
      <c r="C238" s="4"/>
      <c r="D238" s="22">
        <v>7033</v>
      </c>
      <c r="E238" s="28" t="s">
        <v>5</v>
      </c>
      <c r="F238" s="18">
        <v>0.61041666666804495</v>
      </c>
      <c r="G238" s="18">
        <f t="shared" si="18"/>
        <v>0.61006944444582267</v>
      </c>
      <c r="H238" s="59"/>
      <c r="I238" s="12">
        <f t="shared" si="17"/>
        <v>0.61828703703841525</v>
      </c>
      <c r="J238" s="113" t="s">
        <v>8</v>
      </c>
      <c r="K238" s="28" t="s">
        <v>4</v>
      </c>
      <c r="L238" s="13">
        <f t="shared" si="16"/>
        <v>0.61878474345824552</v>
      </c>
      <c r="M238" s="9">
        <v>0.61041668790268999</v>
      </c>
      <c r="N238" s="41" t="s">
        <v>8</v>
      </c>
      <c r="O238" s="22">
        <v>2098</v>
      </c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4"/>
      <c r="B239" s="4"/>
      <c r="C239" s="4"/>
      <c r="D239" s="22">
        <v>5033</v>
      </c>
      <c r="E239" s="28" t="s">
        <v>4</v>
      </c>
      <c r="F239" s="35">
        <v>0.611458333334988</v>
      </c>
      <c r="G239" s="35">
        <f t="shared" si="18"/>
        <v>0.61111111111276573</v>
      </c>
      <c r="H239" s="64"/>
      <c r="I239" s="55">
        <f t="shared" si="17"/>
        <v>0.61932870370535831</v>
      </c>
      <c r="J239" s="113" t="s">
        <v>7</v>
      </c>
      <c r="K239" s="28" t="s">
        <v>5</v>
      </c>
      <c r="L239" s="30">
        <f t="shared" si="16"/>
        <v>0.6198264143721165</v>
      </c>
      <c r="M239" s="17">
        <v>0.61145835881656097</v>
      </c>
      <c r="N239" s="41" t="s">
        <v>7</v>
      </c>
      <c r="O239" s="22">
        <v>4090</v>
      </c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4"/>
      <c r="B240" s="4"/>
      <c r="C240" s="4"/>
      <c r="D240" s="22">
        <v>7035</v>
      </c>
      <c r="E240" s="28" t="s">
        <v>5</v>
      </c>
      <c r="F240" s="29">
        <v>0.61250000000192995</v>
      </c>
      <c r="G240" s="29">
        <f t="shared" si="18"/>
        <v>0.61215277777970767</v>
      </c>
      <c r="H240" s="45"/>
      <c r="I240" s="44">
        <f t="shared" si="17"/>
        <v>0.62037037037230025</v>
      </c>
      <c r="J240" s="113" t="s">
        <v>8</v>
      </c>
      <c r="K240" s="28" t="s">
        <v>4</v>
      </c>
      <c r="L240" s="56">
        <f t="shared" si="16"/>
        <v>0.62086808528598758</v>
      </c>
      <c r="M240" s="42">
        <v>0.61250002973043205</v>
      </c>
      <c r="N240" s="41" t="s">
        <v>8</v>
      </c>
      <c r="O240" s="22">
        <v>2100</v>
      </c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4"/>
      <c r="B241" s="4"/>
      <c r="C241" s="4"/>
      <c r="D241" s="5">
        <v>5035</v>
      </c>
      <c r="E241" s="28" t="s">
        <v>4</v>
      </c>
      <c r="F241" s="14">
        <v>0.613541666668872</v>
      </c>
      <c r="G241" s="14">
        <f t="shared" si="18"/>
        <v>0.61319444444664972</v>
      </c>
      <c r="H241" s="65"/>
      <c r="I241" s="8">
        <f t="shared" si="17"/>
        <v>0.6214120370392423</v>
      </c>
      <c r="J241" s="113" t="s">
        <v>7</v>
      </c>
      <c r="K241" s="28" t="s">
        <v>5</v>
      </c>
      <c r="L241" s="11">
        <f t="shared" si="16"/>
        <v>0.62190975619985955</v>
      </c>
      <c r="M241" s="19">
        <v>0.61354170064430402</v>
      </c>
      <c r="N241" s="41" t="s">
        <v>7</v>
      </c>
      <c r="O241" s="22">
        <v>4092</v>
      </c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4"/>
      <c r="B242" s="4"/>
      <c r="C242" s="4"/>
      <c r="D242" s="5">
        <v>7037</v>
      </c>
      <c r="E242" s="28" t="s">
        <v>5</v>
      </c>
      <c r="F242" s="31">
        <v>0.61458333333581505</v>
      </c>
      <c r="G242" s="31">
        <f t="shared" si="18"/>
        <v>0.61423611111359278</v>
      </c>
      <c r="H242" s="75"/>
      <c r="I242" s="49">
        <f t="shared" si="17"/>
        <v>0.62245370370618536</v>
      </c>
      <c r="J242" s="113" t="s">
        <v>8</v>
      </c>
      <c r="K242" s="28" t="s">
        <v>4</v>
      </c>
      <c r="L242" s="61">
        <f t="shared" si="16"/>
        <v>0.62295142711373053</v>
      </c>
      <c r="M242" s="62">
        <v>0.614583371558175</v>
      </c>
      <c r="N242" s="41" t="s">
        <v>8</v>
      </c>
      <c r="O242" s="22">
        <v>2102</v>
      </c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4"/>
      <c r="B243" s="4"/>
      <c r="C243" s="4"/>
      <c r="D243" s="5">
        <v>5037</v>
      </c>
      <c r="E243" s="28" t="s">
        <v>4</v>
      </c>
      <c r="F243" s="48">
        <v>0.61562500000275699</v>
      </c>
      <c r="G243" s="48">
        <f t="shared" si="18"/>
        <v>0.61527777778053472</v>
      </c>
      <c r="H243" s="68"/>
      <c r="I243" s="58">
        <f t="shared" si="17"/>
        <v>0.6234953703731273</v>
      </c>
      <c r="J243" s="113" t="s">
        <v>7</v>
      </c>
      <c r="K243" s="28" t="s">
        <v>5</v>
      </c>
      <c r="L243" s="50">
        <f t="shared" si="16"/>
        <v>0.6239930980276015</v>
      </c>
      <c r="M243" s="33">
        <v>0.61562504247204597</v>
      </c>
      <c r="N243" s="41" t="s">
        <v>7</v>
      </c>
      <c r="O243" s="22">
        <v>4094</v>
      </c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4"/>
      <c r="B244" s="4"/>
      <c r="C244" s="4"/>
      <c r="D244" s="5">
        <v>7039</v>
      </c>
      <c r="E244" s="28" t="s">
        <v>5</v>
      </c>
      <c r="F244" s="16">
        <v>0.61666666666970005</v>
      </c>
      <c r="G244" s="16">
        <f t="shared" si="18"/>
        <v>0.61631944444747777</v>
      </c>
      <c r="H244" s="67"/>
      <c r="I244" s="57">
        <f t="shared" si="17"/>
        <v>0.62453703704007035</v>
      </c>
      <c r="J244" s="113" t="s">
        <v>8</v>
      </c>
      <c r="K244" s="28" t="s">
        <v>4</v>
      </c>
      <c r="L244" s="37">
        <f t="shared" si="16"/>
        <v>0.62503476894147358</v>
      </c>
      <c r="M244" s="26">
        <v>0.61666671338591805</v>
      </c>
      <c r="N244" s="41" t="s">
        <v>8</v>
      </c>
      <c r="O244" s="22">
        <v>2104</v>
      </c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4"/>
      <c r="B245" s="4"/>
      <c r="C245" s="4"/>
      <c r="D245" s="5">
        <v>5039</v>
      </c>
      <c r="E245" s="28" t="s">
        <v>4</v>
      </c>
      <c r="F245" s="24">
        <v>0.61770833333664199</v>
      </c>
      <c r="G245" s="24">
        <f t="shared" si="18"/>
        <v>0.61736111111441971</v>
      </c>
      <c r="H245" s="70"/>
      <c r="I245" s="32">
        <f t="shared" si="17"/>
        <v>0.6255787037070123</v>
      </c>
      <c r="J245" s="113" t="s">
        <v>7</v>
      </c>
      <c r="K245" s="28" t="s">
        <v>5</v>
      </c>
      <c r="L245" s="34">
        <f t="shared" si="16"/>
        <v>0.62607643985534456</v>
      </c>
      <c r="M245" s="25">
        <v>0.61770838429978903</v>
      </c>
      <c r="N245" s="41" t="s">
        <v>7</v>
      </c>
      <c r="O245" s="22">
        <v>4096</v>
      </c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4"/>
      <c r="B246" s="4"/>
      <c r="C246" s="4"/>
      <c r="D246" s="5">
        <v>7041</v>
      </c>
      <c r="E246" s="28" t="s">
        <v>5</v>
      </c>
      <c r="F246" s="27">
        <v>0.61875000000358404</v>
      </c>
      <c r="G246" s="27">
        <f t="shared" si="18"/>
        <v>0.61840277778136177</v>
      </c>
      <c r="H246" s="74"/>
      <c r="I246" s="40">
        <f t="shared" si="17"/>
        <v>0.62662037037395435</v>
      </c>
      <c r="J246" s="113" t="s">
        <v>8</v>
      </c>
      <c r="K246" s="28" t="s">
        <v>4</v>
      </c>
      <c r="L246" s="12">
        <f t="shared" si="16"/>
        <v>0.62711811076921553</v>
      </c>
      <c r="M246" s="18">
        <v>0.61875005521366</v>
      </c>
      <c r="N246" s="41" t="s">
        <v>8</v>
      </c>
      <c r="O246" s="22">
        <v>2106</v>
      </c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4"/>
      <c r="B247" s="4"/>
      <c r="C247" s="4"/>
      <c r="D247" s="5">
        <v>5041</v>
      </c>
      <c r="E247" s="28" t="s">
        <v>4</v>
      </c>
      <c r="F247" s="9">
        <v>0.61979166667052699</v>
      </c>
      <c r="G247" s="9">
        <f t="shared" si="18"/>
        <v>0.61944444444830471</v>
      </c>
      <c r="H247" s="72"/>
      <c r="I247" s="13">
        <f t="shared" si="17"/>
        <v>0.62766203704089729</v>
      </c>
      <c r="J247" s="113" t="s">
        <v>7</v>
      </c>
      <c r="K247" s="28" t="s">
        <v>5</v>
      </c>
      <c r="L247" s="55">
        <f t="shared" si="16"/>
        <v>0.6281597816830875</v>
      </c>
      <c r="M247" s="35">
        <v>0.61979172612753197</v>
      </c>
      <c r="N247" s="41" t="s">
        <v>7</v>
      </c>
      <c r="O247" s="22">
        <v>4098</v>
      </c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4"/>
      <c r="B248" s="4"/>
      <c r="C248" s="4"/>
      <c r="D248" s="5">
        <v>7043</v>
      </c>
      <c r="E248" s="28" t="s">
        <v>5</v>
      </c>
      <c r="F248" s="17">
        <v>0.62083333333746904</v>
      </c>
      <c r="G248" s="17">
        <f t="shared" si="18"/>
        <v>0.62048611111524676</v>
      </c>
      <c r="H248" s="73"/>
      <c r="I248" s="30">
        <f t="shared" si="17"/>
        <v>0.62870370370783935</v>
      </c>
      <c r="J248" s="113" t="s">
        <v>8</v>
      </c>
      <c r="K248" s="28" t="s">
        <v>4</v>
      </c>
      <c r="L248" s="44">
        <f t="shared" si="16"/>
        <v>0.62920145259695848</v>
      </c>
      <c r="M248" s="29">
        <v>0.62083339704140295</v>
      </c>
      <c r="N248" s="41" t="s">
        <v>8</v>
      </c>
      <c r="O248" s="22">
        <v>2108</v>
      </c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4"/>
      <c r="B249" s="4"/>
      <c r="C249" s="4"/>
      <c r="D249" s="5">
        <v>5043</v>
      </c>
      <c r="E249" s="28" t="s">
        <v>4</v>
      </c>
      <c r="F249" s="42">
        <v>0.62187500000441198</v>
      </c>
      <c r="G249" s="42">
        <f t="shared" si="18"/>
        <v>0.62152777778218971</v>
      </c>
      <c r="H249" s="66"/>
      <c r="I249" s="56">
        <f t="shared" si="17"/>
        <v>0.62974537037478229</v>
      </c>
      <c r="J249" s="113" t="s">
        <v>7</v>
      </c>
      <c r="K249" s="28" t="s">
        <v>5</v>
      </c>
      <c r="L249" s="8">
        <f t="shared" si="16"/>
        <v>0.63024312351082956</v>
      </c>
      <c r="M249" s="14">
        <v>0.62187506795527403</v>
      </c>
      <c r="N249" s="41" t="s">
        <v>7</v>
      </c>
      <c r="O249" s="22">
        <v>4100</v>
      </c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4"/>
      <c r="B250" s="4"/>
      <c r="C250" s="4"/>
      <c r="D250" s="5">
        <v>7045</v>
      </c>
      <c r="E250" s="28" t="s">
        <v>5</v>
      </c>
      <c r="F250" s="19">
        <v>0.62291666667135404</v>
      </c>
      <c r="G250" s="19">
        <f t="shared" si="18"/>
        <v>0.62256944444913176</v>
      </c>
      <c r="H250" s="69"/>
      <c r="I250" s="11">
        <f t="shared" si="17"/>
        <v>0.63078703704172434</v>
      </c>
      <c r="J250" s="113" t="s">
        <v>8</v>
      </c>
      <c r="K250" s="28" t="s">
        <v>4</v>
      </c>
      <c r="L250" s="49">
        <f t="shared" si="16"/>
        <v>0.63128479442470153</v>
      </c>
      <c r="M250" s="31">
        <v>0.622916738869146</v>
      </c>
      <c r="N250" s="41" t="s">
        <v>8</v>
      </c>
      <c r="O250" s="22">
        <v>2110</v>
      </c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4"/>
      <c r="B251" s="4"/>
      <c r="C251" s="4"/>
      <c r="D251" s="22">
        <v>5045</v>
      </c>
      <c r="E251" s="28" t="s">
        <v>4</v>
      </c>
      <c r="F251" s="62">
        <v>0.62395833333829598</v>
      </c>
      <c r="G251" s="62">
        <f t="shared" ref="G251:G286" si="19">F251-$A$31</f>
        <v>0.6236111111160737</v>
      </c>
      <c r="H251" s="71"/>
      <c r="I251" s="61">
        <f t="shared" ref="I251:I292" si="20">G251+$W$3</f>
        <v>0.63182870370866628</v>
      </c>
      <c r="J251" s="113" t="s">
        <v>7</v>
      </c>
      <c r="K251" s="28" t="s">
        <v>5</v>
      </c>
      <c r="L251" s="58">
        <f t="shared" ref="L251:L278" si="21">M251+$W$4</f>
        <v>0.63232646533857251</v>
      </c>
      <c r="M251" s="48">
        <v>0.62395840978301698</v>
      </c>
      <c r="N251" s="41" t="s">
        <v>7</v>
      </c>
      <c r="O251" s="22">
        <v>4102</v>
      </c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4"/>
      <c r="B252" s="4"/>
      <c r="C252" s="4"/>
      <c r="D252" s="22">
        <v>7047</v>
      </c>
      <c r="E252" s="28" t="s">
        <v>5</v>
      </c>
      <c r="F252" s="33">
        <v>0.62500000000523903</v>
      </c>
      <c r="G252" s="33">
        <f t="shared" si="19"/>
        <v>0.62465277778301675</v>
      </c>
      <c r="H252" s="60"/>
      <c r="I252" s="50">
        <f t="shared" si="20"/>
        <v>0.63287037037560934</v>
      </c>
      <c r="J252" s="113" t="s">
        <v>8</v>
      </c>
      <c r="K252" s="28" t="s">
        <v>4</v>
      </c>
      <c r="L252" s="57">
        <f t="shared" si="21"/>
        <v>0.63336813625244348</v>
      </c>
      <c r="M252" s="16">
        <v>0.62500008069688795</v>
      </c>
      <c r="N252" s="41" t="s">
        <v>8</v>
      </c>
      <c r="O252" s="22">
        <v>2112</v>
      </c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4"/>
      <c r="B253" s="4"/>
      <c r="C253" s="4"/>
      <c r="D253" s="22">
        <v>5047</v>
      </c>
      <c r="E253" s="28" t="s">
        <v>4</v>
      </c>
      <c r="F253" s="26">
        <v>0.62604166667218097</v>
      </c>
      <c r="G253" s="26">
        <f t="shared" si="19"/>
        <v>0.6256944444499587</v>
      </c>
      <c r="H253" s="38"/>
      <c r="I253" s="37">
        <f t="shared" si="20"/>
        <v>0.63391203704255128</v>
      </c>
      <c r="J253" s="113" t="s">
        <v>7</v>
      </c>
      <c r="K253" s="28" t="s">
        <v>5</v>
      </c>
      <c r="L253" s="32">
        <f t="shared" si="21"/>
        <v>0.63440980716631457</v>
      </c>
      <c r="M253" s="24">
        <v>0.62604175161075903</v>
      </c>
      <c r="N253" s="41" t="s">
        <v>7</v>
      </c>
      <c r="O253" s="22">
        <v>4104</v>
      </c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4"/>
      <c r="B254" s="4"/>
      <c r="C254" s="4"/>
      <c r="D254" s="22">
        <v>7049</v>
      </c>
      <c r="E254" s="28" t="s">
        <v>5</v>
      </c>
      <c r="F254" s="25">
        <v>0.62708333333912303</v>
      </c>
      <c r="G254" s="25">
        <f t="shared" si="19"/>
        <v>0.62673611111690075</v>
      </c>
      <c r="H254" s="63"/>
      <c r="I254" s="34">
        <f t="shared" si="20"/>
        <v>0.63495370370949333</v>
      </c>
      <c r="J254" s="113" t="s">
        <v>8</v>
      </c>
      <c r="K254" s="28" t="s">
        <v>4</v>
      </c>
      <c r="L254" s="40">
        <f t="shared" si="21"/>
        <v>0.63545147808018654</v>
      </c>
      <c r="M254" s="27">
        <v>0.62708342252463101</v>
      </c>
      <c r="N254" s="41" t="s">
        <v>8</v>
      </c>
      <c r="O254" s="22">
        <v>2114</v>
      </c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4"/>
      <c r="B255" s="4"/>
      <c r="C255" s="4"/>
      <c r="D255" s="22">
        <v>5049</v>
      </c>
      <c r="E255" s="28" t="s">
        <v>4</v>
      </c>
      <c r="F255" s="18">
        <v>0.62812500000606597</v>
      </c>
      <c r="G255" s="18">
        <f t="shared" si="19"/>
        <v>0.62777777778384369</v>
      </c>
      <c r="H255" s="59"/>
      <c r="I255" s="12">
        <f t="shared" si="20"/>
        <v>0.63599537037643628</v>
      </c>
      <c r="J255" s="113" t="s">
        <v>7</v>
      </c>
      <c r="K255" s="28" t="s">
        <v>5</v>
      </c>
      <c r="L255" s="13">
        <f t="shared" si="21"/>
        <v>0.63649314899405751</v>
      </c>
      <c r="M255" s="9">
        <v>0.62812509343850198</v>
      </c>
      <c r="N255" s="41" t="s">
        <v>7</v>
      </c>
      <c r="O255" s="22">
        <v>4106</v>
      </c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4"/>
      <c r="B256" s="4"/>
      <c r="C256" s="4"/>
      <c r="D256" s="22">
        <v>7051</v>
      </c>
      <c r="E256" s="28" t="s">
        <v>5</v>
      </c>
      <c r="F256" s="35">
        <v>0.62916666667300802</v>
      </c>
      <c r="G256" s="35">
        <f t="shared" si="19"/>
        <v>0.62881944445078575</v>
      </c>
      <c r="H256" s="64"/>
      <c r="I256" s="55">
        <f t="shared" si="20"/>
        <v>0.63703703704337833</v>
      </c>
      <c r="J256" s="113" t="s">
        <v>8</v>
      </c>
      <c r="K256" s="28" t="s">
        <v>4</v>
      </c>
      <c r="L256" s="30">
        <f t="shared" si="21"/>
        <v>0.63753481990792848</v>
      </c>
      <c r="M256" s="17">
        <v>0.62916676435237295</v>
      </c>
      <c r="N256" s="41" t="s">
        <v>8</v>
      </c>
      <c r="O256" s="22">
        <v>2116</v>
      </c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4"/>
      <c r="B257" s="4"/>
      <c r="C257" s="4"/>
      <c r="D257" s="22">
        <v>5051</v>
      </c>
      <c r="E257" s="28" t="s">
        <v>4</v>
      </c>
      <c r="F257" s="29">
        <v>0.63020833333995097</v>
      </c>
      <c r="G257" s="29">
        <f t="shared" si="19"/>
        <v>0.62986111111772869</v>
      </c>
      <c r="H257" s="45"/>
      <c r="I257" s="44">
        <f t="shared" si="20"/>
        <v>0.63807870371032127</v>
      </c>
      <c r="J257" s="113" t="s">
        <v>7</v>
      </c>
      <c r="K257" s="28" t="s">
        <v>5</v>
      </c>
      <c r="L257" s="56">
        <f t="shared" si="21"/>
        <v>0.63857649082180057</v>
      </c>
      <c r="M257" s="42">
        <v>0.63020843526624504</v>
      </c>
      <c r="N257" s="41" t="s">
        <v>7</v>
      </c>
      <c r="O257" s="22">
        <v>4108</v>
      </c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4"/>
      <c r="B258" s="4"/>
      <c r="C258" s="4"/>
      <c r="D258" s="22">
        <v>7053</v>
      </c>
      <c r="E258" s="28" t="s">
        <v>5</v>
      </c>
      <c r="F258" s="14">
        <v>0.63125000000689302</v>
      </c>
      <c r="G258" s="14">
        <f t="shared" si="19"/>
        <v>0.63090277778467074</v>
      </c>
      <c r="H258" s="65"/>
      <c r="I258" s="8">
        <f t="shared" si="20"/>
        <v>0.63912037037726332</v>
      </c>
      <c r="J258" s="113" t="s">
        <v>8</v>
      </c>
      <c r="K258" s="28" t="s">
        <v>4</v>
      </c>
      <c r="L258" s="11">
        <f t="shared" si="21"/>
        <v>0.63961816173567154</v>
      </c>
      <c r="M258" s="19">
        <v>0.63125010618011601</v>
      </c>
      <c r="N258" s="41" t="s">
        <v>8</v>
      </c>
      <c r="O258" s="22">
        <v>2118</v>
      </c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4"/>
      <c r="B259" s="4"/>
      <c r="C259" s="4"/>
      <c r="D259" s="22">
        <v>5053</v>
      </c>
      <c r="E259" s="28" t="s">
        <v>4</v>
      </c>
      <c r="F259" s="31">
        <v>0.63229166667383496</v>
      </c>
      <c r="G259" s="31">
        <f t="shared" si="19"/>
        <v>0.63194444445161269</v>
      </c>
      <c r="H259" s="75"/>
      <c r="I259" s="49">
        <f t="shared" si="20"/>
        <v>0.64016203704420527</v>
      </c>
      <c r="J259" s="113" t="s">
        <v>7</v>
      </c>
      <c r="K259" s="28" t="s">
        <v>5</v>
      </c>
      <c r="L259" s="61">
        <f t="shared" si="21"/>
        <v>0.64065983264954252</v>
      </c>
      <c r="M259" s="62">
        <v>0.63229177709398698</v>
      </c>
      <c r="N259" s="41" t="s">
        <v>7</v>
      </c>
      <c r="O259" s="22">
        <v>4110</v>
      </c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4"/>
      <c r="B260" s="4"/>
      <c r="C260" s="4"/>
      <c r="D260" s="22">
        <v>7055</v>
      </c>
      <c r="E260" s="28" t="s">
        <v>5</v>
      </c>
      <c r="F260" s="48">
        <v>0.63333333334077802</v>
      </c>
      <c r="G260" s="48">
        <f t="shared" si="19"/>
        <v>0.63298611111855574</v>
      </c>
      <c r="H260" s="68"/>
      <c r="I260" s="58">
        <f t="shared" si="20"/>
        <v>0.64120370371114832</v>
      </c>
      <c r="J260" s="113" t="s">
        <v>8</v>
      </c>
      <c r="K260" s="28" t="s">
        <v>4</v>
      </c>
      <c r="L260" s="50">
        <f t="shared" si="21"/>
        <v>0.64170150356341449</v>
      </c>
      <c r="M260" s="33">
        <v>0.63333344800785896</v>
      </c>
      <c r="N260" s="41" t="s">
        <v>8</v>
      </c>
      <c r="O260" s="22">
        <v>2120</v>
      </c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4"/>
      <c r="B261" s="4"/>
      <c r="C261" s="4"/>
      <c r="D261" s="22">
        <v>5055</v>
      </c>
      <c r="E261" s="28" t="s">
        <v>4</v>
      </c>
      <c r="F261" s="16">
        <v>0.63437500000771996</v>
      </c>
      <c r="G261" s="16">
        <f t="shared" si="19"/>
        <v>0.63402777778549768</v>
      </c>
      <c r="H261" s="67"/>
      <c r="I261" s="57">
        <f t="shared" si="20"/>
        <v>0.64224537037809026</v>
      </c>
      <c r="J261" s="113" t="s">
        <v>7</v>
      </c>
      <c r="K261" s="28" t="s">
        <v>5</v>
      </c>
      <c r="L261" s="37">
        <f t="shared" si="21"/>
        <v>0.64274317447728557</v>
      </c>
      <c r="M261" s="26">
        <v>0.63437511892173004</v>
      </c>
      <c r="N261" s="41" t="s">
        <v>7</v>
      </c>
      <c r="O261" s="22">
        <v>4112</v>
      </c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4"/>
      <c r="B262" s="4"/>
      <c r="C262" s="4"/>
      <c r="D262" s="22">
        <v>7057</v>
      </c>
      <c r="E262" s="28" t="s">
        <v>5</v>
      </c>
      <c r="F262" s="24">
        <v>0.63541666667466301</v>
      </c>
      <c r="G262" s="24">
        <f t="shared" si="19"/>
        <v>0.63506944445244073</v>
      </c>
      <c r="H262" s="70"/>
      <c r="I262" s="32">
        <f t="shared" si="20"/>
        <v>0.64328703704503332</v>
      </c>
      <c r="J262" s="113" t="s">
        <v>8</v>
      </c>
      <c r="K262" s="28" t="s">
        <v>4</v>
      </c>
      <c r="L262" s="34">
        <f t="shared" si="21"/>
        <v>0.64378484539115655</v>
      </c>
      <c r="M262" s="25">
        <v>0.63541678983560101</v>
      </c>
      <c r="N262" s="41" t="s">
        <v>8</v>
      </c>
      <c r="O262" s="22">
        <v>2122</v>
      </c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4"/>
      <c r="B263" s="4"/>
      <c r="C263" s="4"/>
      <c r="D263" s="22">
        <v>5057</v>
      </c>
      <c r="E263" s="28" t="s">
        <v>4</v>
      </c>
      <c r="F263" s="27">
        <v>0.63645833334160495</v>
      </c>
      <c r="G263" s="27">
        <f t="shared" si="19"/>
        <v>0.63611111111938268</v>
      </c>
      <c r="H263" s="74"/>
      <c r="I263" s="40">
        <f t="shared" si="20"/>
        <v>0.64432870371197526</v>
      </c>
      <c r="J263" s="113" t="s">
        <v>7</v>
      </c>
      <c r="K263" s="28" t="s">
        <v>5</v>
      </c>
      <c r="L263" s="12">
        <f t="shared" si="21"/>
        <v>0.64482651630502852</v>
      </c>
      <c r="M263" s="18">
        <v>0.63645846074947299</v>
      </c>
      <c r="N263" s="41" t="s">
        <v>7</v>
      </c>
      <c r="O263" s="22">
        <v>4114</v>
      </c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4"/>
      <c r="B264" s="4"/>
      <c r="C264" s="4"/>
      <c r="D264" s="22">
        <v>7059</v>
      </c>
      <c r="E264" s="28" t="s">
        <v>5</v>
      </c>
      <c r="F264" s="27">
        <v>0.63750000000854701</v>
      </c>
      <c r="G264" s="27">
        <f t="shared" si="19"/>
        <v>0.63715277778632473</v>
      </c>
      <c r="H264" s="74"/>
      <c r="I264" s="40">
        <f t="shared" si="20"/>
        <v>0.64537037037891731</v>
      </c>
      <c r="J264" s="113" t="s">
        <v>8</v>
      </c>
      <c r="K264" s="28" t="s">
        <v>4</v>
      </c>
      <c r="L264" s="55">
        <f t="shared" si="21"/>
        <v>0.64586818721889949</v>
      </c>
      <c r="M264" s="35">
        <v>0.63750013166334396</v>
      </c>
      <c r="N264" s="41" t="s">
        <v>8</v>
      </c>
      <c r="O264" s="22">
        <v>2124</v>
      </c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4"/>
      <c r="B265" s="4"/>
      <c r="C265" s="4"/>
      <c r="D265" s="22">
        <v>5059</v>
      </c>
      <c r="E265" s="28" t="s">
        <v>4</v>
      </c>
      <c r="F265" s="17">
        <v>0.63854166667548995</v>
      </c>
      <c r="G265" s="17">
        <f t="shared" si="19"/>
        <v>0.63819444445326767</v>
      </c>
      <c r="H265" s="73"/>
      <c r="I265" s="30">
        <f t="shared" si="20"/>
        <v>0.64641203704586025</v>
      </c>
      <c r="J265" s="113" t="s">
        <v>7</v>
      </c>
      <c r="K265" s="28" t="s">
        <v>5</v>
      </c>
      <c r="L265" s="44">
        <f t="shared" si="21"/>
        <v>0.64690985813277058</v>
      </c>
      <c r="M265" s="29">
        <v>0.63854180257721505</v>
      </c>
      <c r="N265" s="41" t="s">
        <v>7</v>
      </c>
      <c r="O265" s="22">
        <v>4116</v>
      </c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4"/>
      <c r="B266" s="4"/>
      <c r="C266" s="4"/>
      <c r="D266" s="22">
        <v>7061</v>
      </c>
      <c r="E266" s="28" t="s">
        <v>5</v>
      </c>
      <c r="F266" s="42">
        <v>0.639583333342432</v>
      </c>
      <c r="G266" s="42">
        <f t="shared" si="19"/>
        <v>0.63923611112020973</v>
      </c>
      <c r="H266" s="66"/>
      <c r="I266" s="56">
        <f t="shared" si="20"/>
        <v>0.64745370371280231</v>
      </c>
      <c r="J266" s="113" t="s">
        <v>8</v>
      </c>
      <c r="K266" s="28" t="s">
        <v>4</v>
      </c>
      <c r="L266" s="8">
        <f t="shared" si="21"/>
        <v>0.64795152904664155</v>
      </c>
      <c r="M266" s="14">
        <v>0.63958347349108602</v>
      </c>
      <c r="N266" s="41" t="s">
        <v>8</v>
      </c>
      <c r="O266" s="22">
        <v>2126</v>
      </c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4"/>
      <c r="B267" s="4"/>
      <c r="C267" s="4"/>
      <c r="D267" s="22">
        <v>5061</v>
      </c>
      <c r="E267" s="28" t="s">
        <v>4</v>
      </c>
      <c r="F267" s="19">
        <v>0.64062500000937495</v>
      </c>
      <c r="G267" s="19">
        <f t="shared" si="19"/>
        <v>0.64027777778715267</v>
      </c>
      <c r="H267" s="69"/>
      <c r="I267" s="11">
        <f t="shared" si="20"/>
        <v>0.64849537037974525</v>
      </c>
      <c r="J267" s="113" t="s">
        <v>7</v>
      </c>
      <c r="K267" s="28" t="s">
        <v>5</v>
      </c>
      <c r="L267" s="49">
        <f t="shared" si="21"/>
        <v>0.64899319996051352</v>
      </c>
      <c r="M267" s="31">
        <v>0.64062514440495799</v>
      </c>
      <c r="N267" s="41" t="s">
        <v>7</v>
      </c>
      <c r="O267" s="22">
        <v>4118</v>
      </c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4"/>
      <c r="B268" s="4"/>
      <c r="C268" s="4"/>
      <c r="D268" s="22">
        <v>7063</v>
      </c>
      <c r="E268" s="28" t="s">
        <v>5</v>
      </c>
      <c r="F268" s="62">
        <v>0.641666666676317</v>
      </c>
      <c r="G268" s="62">
        <f t="shared" si="19"/>
        <v>0.64131944445409472</v>
      </c>
      <c r="H268" s="71"/>
      <c r="I268" s="61">
        <f t="shared" si="20"/>
        <v>0.6495370370466873</v>
      </c>
      <c r="J268" s="113" t="s">
        <v>8</v>
      </c>
      <c r="K268" s="28" t="s">
        <v>4</v>
      </c>
      <c r="L268" s="58">
        <f t="shared" si="21"/>
        <v>0.6500348708743845</v>
      </c>
      <c r="M268" s="48">
        <v>0.64166681531882896</v>
      </c>
      <c r="N268" s="41" t="s">
        <v>8</v>
      </c>
      <c r="O268" s="22">
        <v>2128</v>
      </c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4"/>
      <c r="B269" s="4"/>
      <c r="C269" s="4"/>
      <c r="D269" s="22">
        <v>5063</v>
      </c>
      <c r="E269" s="28" t="s">
        <v>4</v>
      </c>
      <c r="F269" s="33">
        <v>0.64270833334325905</v>
      </c>
      <c r="G269" s="33">
        <f t="shared" si="19"/>
        <v>0.64236111112103678</v>
      </c>
      <c r="H269" s="60"/>
      <c r="I269" s="50">
        <f t="shared" si="20"/>
        <v>0.65057870371362936</v>
      </c>
      <c r="J269" s="113" t="s">
        <v>7</v>
      </c>
      <c r="K269" s="28" t="s">
        <v>5</v>
      </c>
      <c r="L269" s="57">
        <f t="shared" si="21"/>
        <v>0.65107654178825558</v>
      </c>
      <c r="M269" s="16">
        <v>0.64270848623270005</v>
      </c>
      <c r="N269" s="41" t="s">
        <v>7</v>
      </c>
      <c r="O269" s="22">
        <v>4120</v>
      </c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4"/>
      <c r="B270" s="4"/>
      <c r="C270" s="4"/>
      <c r="D270" s="22">
        <v>7065</v>
      </c>
      <c r="E270" s="28" t="s">
        <v>5</v>
      </c>
      <c r="F270" s="26">
        <v>0.64375000001020199</v>
      </c>
      <c r="G270" s="26">
        <f t="shared" si="19"/>
        <v>0.64340277778797972</v>
      </c>
      <c r="H270" s="38"/>
      <c r="I270" s="37">
        <f t="shared" si="20"/>
        <v>0.6516203703805723</v>
      </c>
      <c r="J270" s="113" t="s">
        <v>8</v>
      </c>
      <c r="K270" s="28" t="s">
        <v>4</v>
      </c>
      <c r="L270" s="32">
        <f t="shared" si="21"/>
        <v>0.65211821270212755</v>
      </c>
      <c r="M270" s="24">
        <v>0.64375015714657202</v>
      </c>
      <c r="N270" s="41" t="s">
        <v>8</v>
      </c>
      <c r="O270" s="22">
        <v>2130</v>
      </c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4"/>
      <c r="B271" s="4"/>
      <c r="C271" s="4"/>
      <c r="D271" s="22">
        <v>5065</v>
      </c>
      <c r="E271" s="28" t="s">
        <v>4</v>
      </c>
      <c r="F271" s="25">
        <v>0.64479166667714405</v>
      </c>
      <c r="G271" s="25">
        <f t="shared" si="19"/>
        <v>0.64444444445492177</v>
      </c>
      <c r="H271" s="63"/>
      <c r="I271" s="34">
        <f t="shared" si="20"/>
        <v>0.65266203704751435</v>
      </c>
      <c r="J271" s="113" t="s">
        <v>7</v>
      </c>
      <c r="K271" s="28" t="s">
        <v>5</v>
      </c>
      <c r="L271" s="40">
        <f t="shared" si="21"/>
        <v>0.65315988361599853</v>
      </c>
      <c r="M271" s="27">
        <v>0.644791828060443</v>
      </c>
      <c r="N271" s="41" t="s">
        <v>7</v>
      </c>
      <c r="O271" s="22">
        <v>4122</v>
      </c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4"/>
      <c r="B272" s="4"/>
      <c r="C272" s="4"/>
      <c r="D272" s="22">
        <v>7067</v>
      </c>
      <c r="E272" s="28" t="s">
        <v>5</v>
      </c>
      <c r="F272" s="18">
        <v>0.64583333334408599</v>
      </c>
      <c r="G272" s="18">
        <f t="shared" si="19"/>
        <v>0.64548611112186371</v>
      </c>
      <c r="H272" s="59"/>
      <c r="I272" s="12">
        <f t="shared" si="20"/>
        <v>0.6537037037144563</v>
      </c>
      <c r="J272" s="113" t="s">
        <v>8</v>
      </c>
      <c r="K272" s="28" t="s">
        <v>4</v>
      </c>
      <c r="L272" s="13">
        <f t="shared" si="21"/>
        <v>0.6542015545298695</v>
      </c>
      <c r="M272" s="9">
        <v>0.64583349897431397</v>
      </c>
      <c r="N272" s="41" t="s">
        <v>8</v>
      </c>
      <c r="O272" s="22">
        <v>2132</v>
      </c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4"/>
      <c r="B273" s="4"/>
      <c r="C273" s="4"/>
      <c r="D273" s="22">
        <v>5067</v>
      </c>
      <c r="E273" s="28" t="s">
        <v>4</v>
      </c>
      <c r="F273" s="35">
        <v>0.64687500001102904</v>
      </c>
      <c r="G273" s="35">
        <f t="shared" si="19"/>
        <v>0.64652777778880677</v>
      </c>
      <c r="H273" s="64"/>
      <c r="I273" s="55">
        <f t="shared" si="20"/>
        <v>0.65474537038139935</v>
      </c>
      <c r="J273" s="113" t="s">
        <v>7</v>
      </c>
      <c r="K273" s="28" t="s">
        <v>5</v>
      </c>
      <c r="L273" s="30">
        <f t="shared" si="21"/>
        <v>0.65524322544374158</v>
      </c>
      <c r="M273" s="17">
        <v>0.64687516988818605</v>
      </c>
      <c r="N273" s="41" t="s">
        <v>7</v>
      </c>
      <c r="O273" s="22">
        <v>4124</v>
      </c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4"/>
      <c r="B274" s="4"/>
      <c r="C274" s="4"/>
      <c r="D274" s="22">
        <v>7069</v>
      </c>
      <c r="E274" s="28" t="s">
        <v>5</v>
      </c>
      <c r="F274" s="29">
        <v>0.64791666667797099</v>
      </c>
      <c r="G274" s="29">
        <f t="shared" si="19"/>
        <v>0.64756944445574871</v>
      </c>
      <c r="H274" s="45"/>
      <c r="I274" s="44">
        <f t="shared" si="20"/>
        <v>0.65578703704834129</v>
      </c>
      <c r="J274" s="113" t="s">
        <v>8</v>
      </c>
      <c r="K274" s="28" t="s">
        <v>4</v>
      </c>
      <c r="L274" s="56">
        <f t="shared" si="21"/>
        <v>0.65628489635761256</v>
      </c>
      <c r="M274" s="42">
        <v>0.64791684080205703</v>
      </c>
      <c r="N274" s="41" t="s">
        <v>8</v>
      </c>
      <c r="O274" s="22">
        <v>2134</v>
      </c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4"/>
      <c r="B275" s="4"/>
      <c r="C275" s="4"/>
      <c r="D275" s="22">
        <v>5069</v>
      </c>
      <c r="E275" s="28" t="s">
        <v>4</v>
      </c>
      <c r="F275" s="14">
        <v>0.64895833334491404</v>
      </c>
      <c r="G275" s="14">
        <f t="shared" si="19"/>
        <v>0.64861111112269176</v>
      </c>
      <c r="H275" s="65"/>
      <c r="I275" s="8">
        <f t="shared" si="20"/>
        <v>0.65682870371528435</v>
      </c>
      <c r="J275" s="113" t="s">
        <v>7</v>
      </c>
      <c r="K275" s="28" t="s">
        <v>5</v>
      </c>
      <c r="L275" s="11">
        <f t="shared" si="21"/>
        <v>0.65732656727148353</v>
      </c>
      <c r="M275" s="19">
        <v>0.648958511715928</v>
      </c>
      <c r="N275" s="41" t="s">
        <v>7</v>
      </c>
      <c r="O275" s="22">
        <v>4126</v>
      </c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4"/>
      <c r="B276" s="4"/>
      <c r="C276" s="4"/>
      <c r="D276" s="22">
        <v>7071</v>
      </c>
      <c r="E276" s="28" t="s">
        <v>5</v>
      </c>
      <c r="F276" s="31">
        <v>0.65000000001185598</v>
      </c>
      <c r="G276" s="31">
        <f t="shared" si="19"/>
        <v>0.64965277778963371</v>
      </c>
      <c r="H276" s="75"/>
      <c r="I276" s="49">
        <f t="shared" si="20"/>
        <v>0.65787037038222629</v>
      </c>
      <c r="J276" s="113" t="s">
        <v>8</v>
      </c>
      <c r="K276" s="28" t="s">
        <v>4</v>
      </c>
      <c r="L276" s="61">
        <f t="shared" si="21"/>
        <v>0.6583682381853555</v>
      </c>
      <c r="M276" s="62">
        <v>0.65000018262979997</v>
      </c>
      <c r="N276" s="41" t="s">
        <v>8</v>
      </c>
      <c r="O276" s="22">
        <v>2136</v>
      </c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4"/>
      <c r="B277" s="4"/>
      <c r="C277" s="4"/>
      <c r="D277" s="22">
        <v>5071</v>
      </c>
      <c r="E277" s="28" t="s">
        <v>4</v>
      </c>
      <c r="F277" s="48">
        <v>0.65104166667879804</v>
      </c>
      <c r="G277" s="48">
        <f t="shared" si="19"/>
        <v>0.65069444445657576</v>
      </c>
      <c r="H277" s="68"/>
      <c r="I277" s="58">
        <f t="shared" si="20"/>
        <v>0.65891203704916834</v>
      </c>
      <c r="J277" s="113" t="s">
        <v>7</v>
      </c>
      <c r="K277" s="28" t="s">
        <v>5</v>
      </c>
      <c r="L277" s="50">
        <f t="shared" si="21"/>
        <v>0.65940990909922648</v>
      </c>
      <c r="M277" s="33">
        <v>0.65104185354367095</v>
      </c>
      <c r="N277" s="41" t="s">
        <v>7</v>
      </c>
      <c r="O277" s="22">
        <v>4128</v>
      </c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4"/>
      <c r="B278" s="4"/>
      <c r="C278" s="4"/>
      <c r="D278" s="22">
        <v>7073</v>
      </c>
      <c r="E278" s="28" t="s">
        <v>5</v>
      </c>
      <c r="F278" s="16">
        <v>0.65208333334574098</v>
      </c>
      <c r="G278" s="16">
        <f t="shared" si="19"/>
        <v>0.6517361111235187</v>
      </c>
      <c r="H278" s="67"/>
      <c r="I278" s="57">
        <f t="shared" si="20"/>
        <v>0.65995370371611128</v>
      </c>
      <c r="J278" s="113" t="s">
        <v>8</v>
      </c>
      <c r="K278" s="28" t="s">
        <v>4</v>
      </c>
      <c r="L278" s="37">
        <f t="shared" si="21"/>
        <v>0.66045158001309756</v>
      </c>
      <c r="M278" s="26">
        <v>0.65208352445754203</v>
      </c>
      <c r="N278" s="41" t="s">
        <v>8</v>
      </c>
      <c r="O278" s="22">
        <v>2138</v>
      </c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4"/>
      <c r="B279" s="4"/>
      <c r="C279" s="4"/>
      <c r="D279" s="22">
        <v>5073</v>
      </c>
      <c r="E279" s="28" t="s">
        <v>4</v>
      </c>
      <c r="F279" s="24">
        <v>0.65312500001268303</v>
      </c>
      <c r="G279" s="24">
        <f t="shared" si="19"/>
        <v>0.65277777779046076</v>
      </c>
      <c r="H279" s="70"/>
      <c r="I279" s="32">
        <f t="shared" si="20"/>
        <v>0.66099537038305334</v>
      </c>
      <c r="J279" s="113" t="s">
        <v>7</v>
      </c>
      <c r="K279" s="28" t="s">
        <v>5</v>
      </c>
      <c r="L279" s="34">
        <f t="shared" ref="L279:L342" si="22">M279+$W$4</f>
        <v>0.66149325092696853</v>
      </c>
      <c r="M279" s="25">
        <v>0.653125195371413</v>
      </c>
      <c r="N279" s="41" t="s">
        <v>7</v>
      </c>
      <c r="O279" s="22">
        <v>4130</v>
      </c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4"/>
      <c r="B280" s="4"/>
      <c r="C280" s="4"/>
      <c r="D280" s="22">
        <v>7075</v>
      </c>
      <c r="E280" s="28" t="s">
        <v>5</v>
      </c>
      <c r="F280" s="27">
        <v>0.65416666667962597</v>
      </c>
      <c r="G280" s="27">
        <f t="shared" si="19"/>
        <v>0.6538194444574037</v>
      </c>
      <c r="H280" s="74"/>
      <c r="I280" s="40">
        <f t="shared" si="20"/>
        <v>0.66203703704999628</v>
      </c>
      <c r="J280" s="113" t="s">
        <v>8</v>
      </c>
      <c r="K280" s="28" t="s">
        <v>4</v>
      </c>
      <c r="L280" s="12">
        <f t="shared" si="22"/>
        <v>0.66253492184084051</v>
      </c>
      <c r="M280" s="18">
        <v>0.65416686628528498</v>
      </c>
      <c r="N280" s="41" t="s">
        <v>8</v>
      </c>
      <c r="O280" s="22">
        <v>2140</v>
      </c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4"/>
      <c r="B281" s="4"/>
      <c r="C281" s="4"/>
      <c r="D281" s="22">
        <v>5075</v>
      </c>
      <c r="E281" s="28" t="s">
        <v>4</v>
      </c>
      <c r="F281" s="9">
        <v>0.65520833334656803</v>
      </c>
      <c r="G281" s="9">
        <f t="shared" si="19"/>
        <v>0.65486111112434575</v>
      </c>
      <c r="H281" s="72"/>
      <c r="I281" s="13">
        <f t="shared" si="20"/>
        <v>0.66307870371693833</v>
      </c>
      <c r="J281" s="113" t="s">
        <v>7</v>
      </c>
      <c r="K281" s="28" t="s">
        <v>5</v>
      </c>
      <c r="L281" s="55">
        <f t="shared" si="22"/>
        <v>0.66357659275471148</v>
      </c>
      <c r="M281" s="35">
        <v>0.65520853719915595</v>
      </c>
      <c r="N281" s="41" t="s">
        <v>7</v>
      </c>
      <c r="O281" s="22">
        <v>4132</v>
      </c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4"/>
      <c r="B282" s="4"/>
      <c r="C282" s="4"/>
      <c r="D282" s="22">
        <v>7077</v>
      </c>
      <c r="E282" s="28" t="s">
        <v>5</v>
      </c>
      <c r="F282" s="17">
        <v>0.65625000001350997</v>
      </c>
      <c r="G282" s="17">
        <f t="shared" si="19"/>
        <v>0.65590277779128769</v>
      </c>
      <c r="H282" s="73"/>
      <c r="I282" s="30">
        <f t="shared" si="20"/>
        <v>0.66412037038388028</v>
      </c>
      <c r="J282" s="113" t="s">
        <v>8</v>
      </c>
      <c r="K282" s="28" t="s">
        <v>4</v>
      </c>
      <c r="L282" s="44">
        <f t="shared" si="22"/>
        <v>0.66461826366858257</v>
      </c>
      <c r="M282" s="29">
        <v>0.65625020811302703</v>
      </c>
      <c r="N282" s="41" t="s">
        <v>8</v>
      </c>
      <c r="O282" s="22">
        <v>2142</v>
      </c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4"/>
      <c r="B283" s="4"/>
      <c r="C283" s="4"/>
      <c r="D283" s="22">
        <v>5077</v>
      </c>
      <c r="E283" s="28" t="s">
        <v>4</v>
      </c>
      <c r="F283" s="42">
        <v>0.65729166668045302</v>
      </c>
      <c r="G283" s="42">
        <f t="shared" si="19"/>
        <v>0.65694444445823075</v>
      </c>
      <c r="H283" s="66"/>
      <c r="I283" s="56">
        <f t="shared" si="20"/>
        <v>0.66516203705082333</v>
      </c>
      <c r="J283" s="113" t="s">
        <v>7</v>
      </c>
      <c r="K283" s="28" t="s">
        <v>5</v>
      </c>
      <c r="L283" s="8">
        <f t="shared" si="22"/>
        <v>0.66565993458245454</v>
      </c>
      <c r="M283" s="14">
        <v>0.65729187902689901</v>
      </c>
      <c r="N283" s="41" t="s">
        <v>7</v>
      </c>
      <c r="O283" s="22">
        <v>4134</v>
      </c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4"/>
      <c r="B284" s="4"/>
      <c r="C284" s="4"/>
      <c r="D284" s="22">
        <v>7079</v>
      </c>
      <c r="E284" s="28" t="s">
        <v>5</v>
      </c>
      <c r="F284" s="19">
        <v>0.65833333334739497</v>
      </c>
      <c r="G284" s="19">
        <f t="shared" si="19"/>
        <v>0.65798611112517269</v>
      </c>
      <c r="H284" s="69"/>
      <c r="I284" s="11">
        <f t="shared" si="20"/>
        <v>0.66620370371776527</v>
      </c>
      <c r="J284" s="113" t="s">
        <v>8</v>
      </c>
      <c r="K284" s="28" t="s">
        <v>4</v>
      </c>
      <c r="L284" s="49">
        <f t="shared" si="22"/>
        <v>0.66670160549632551</v>
      </c>
      <c r="M284" s="31">
        <v>0.65833354994076998</v>
      </c>
      <c r="N284" s="41" t="s">
        <v>8</v>
      </c>
      <c r="O284" s="22">
        <v>2144</v>
      </c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4"/>
      <c r="B285" s="4"/>
      <c r="C285" s="4"/>
      <c r="D285" s="22">
        <v>5079</v>
      </c>
      <c r="E285" s="28" t="s">
        <v>4</v>
      </c>
      <c r="F285" s="62">
        <v>0.65937500001433702</v>
      </c>
      <c r="G285" s="62">
        <f t="shared" si="19"/>
        <v>0.65902777779211474</v>
      </c>
      <c r="H285" s="71"/>
      <c r="I285" s="61">
        <f t="shared" si="20"/>
        <v>0.66724537038470733</v>
      </c>
      <c r="J285" s="113" t="s">
        <v>7</v>
      </c>
      <c r="K285" s="28" t="s">
        <v>5</v>
      </c>
      <c r="L285" s="58">
        <f t="shared" si="22"/>
        <v>0.66774327641019648</v>
      </c>
      <c r="M285" s="48">
        <v>0.65937522085464095</v>
      </c>
      <c r="N285" s="41" t="s">
        <v>7</v>
      </c>
      <c r="O285" s="22">
        <v>4136</v>
      </c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4"/>
      <c r="B286" s="4"/>
      <c r="C286" s="4"/>
      <c r="D286" s="22">
        <v>7081</v>
      </c>
      <c r="E286" s="28" t="s">
        <v>5</v>
      </c>
      <c r="F286" s="33">
        <v>0.66041666668127996</v>
      </c>
      <c r="G286" s="33">
        <f t="shared" si="19"/>
        <v>0.66006944445905769</v>
      </c>
      <c r="H286" s="60"/>
      <c r="I286" s="50">
        <f t="shared" si="20"/>
        <v>0.66828703705165027</v>
      </c>
      <c r="J286" s="113" t="s">
        <v>8</v>
      </c>
      <c r="K286" s="28" t="s">
        <v>4</v>
      </c>
      <c r="L286" s="57">
        <f t="shared" si="22"/>
        <v>0.66878494732406857</v>
      </c>
      <c r="M286" s="16">
        <v>0.66041689176851304</v>
      </c>
      <c r="N286" s="41" t="s">
        <v>8</v>
      </c>
      <c r="O286" s="22">
        <v>2146</v>
      </c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4"/>
      <c r="B287" s="4"/>
      <c r="C287" s="4"/>
      <c r="D287" s="22">
        <v>5081</v>
      </c>
      <c r="E287" s="28" t="s">
        <v>4</v>
      </c>
      <c r="F287" s="26">
        <v>0.66145833334822202</v>
      </c>
      <c r="G287" s="26">
        <f t="shared" ref="G287:G350" si="23">F287-$A$31</f>
        <v>0.66111111112599974</v>
      </c>
      <c r="H287" s="38"/>
      <c r="I287" s="37">
        <f t="shared" si="20"/>
        <v>0.66932870371859232</v>
      </c>
      <c r="J287" s="113" t="s">
        <v>7</v>
      </c>
      <c r="K287" s="28" t="s">
        <v>5</v>
      </c>
      <c r="L287" s="32">
        <f t="shared" si="22"/>
        <v>0.66982661823793954</v>
      </c>
      <c r="M287" s="24">
        <v>0.66145856268238401</v>
      </c>
      <c r="N287" s="41" t="s">
        <v>7</v>
      </c>
      <c r="O287" s="22">
        <v>4138</v>
      </c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4"/>
      <c r="B288" s="4"/>
      <c r="C288" s="4"/>
      <c r="D288" s="22">
        <v>7083</v>
      </c>
      <c r="E288" s="28" t="s">
        <v>5</v>
      </c>
      <c r="F288" s="25">
        <v>0.66250000001516496</v>
      </c>
      <c r="G288" s="25">
        <f t="shared" si="23"/>
        <v>0.66215277779294268</v>
      </c>
      <c r="H288" s="63"/>
      <c r="I288" s="34">
        <f t="shared" si="20"/>
        <v>0.67037037038553526</v>
      </c>
      <c r="J288" s="113" t="s">
        <v>8</v>
      </c>
      <c r="K288" s="28" t="s">
        <v>4</v>
      </c>
      <c r="L288" s="40">
        <f t="shared" si="22"/>
        <v>0.67086828915181052</v>
      </c>
      <c r="M288" s="27">
        <v>0.66250023359625498</v>
      </c>
      <c r="N288" s="41" t="s">
        <v>8</v>
      </c>
      <c r="O288" s="22">
        <v>2148</v>
      </c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4"/>
      <c r="B289" s="4"/>
      <c r="C289" s="4"/>
      <c r="D289" s="22">
        <v>5083</v>
      </c>
      <c r="E289" s="28" t="s">
        <v>4</v>
      </c>
      <c r="F289" s="18">
        <v>0.66354166668210701</v>
      </c>
      <c r="G289" s="18">
        <f t="shared" si="23"/>
        <v>0.66319444445988474</v>
      </c>
      <c r="H289" s="59"/>
      <c r="I289" s="12">
        <f t="shared" si="20"/>
        <v>0.67141203705247732</v>
      </c>
      <c r="J289" s="113" t="s">
        <v>7</v>
      </c>
      <c r="K289" s="28" t="s">
        <v>5</v>
      </c>
      <c r="L289" s="13">
        <f t="shared" si="22"/>
        <v>0.67190996006568249</v>
      </c>
      <c r="M289" s="9">
        <v>0.66354190451012696</v>
      </c>
      <c r="N289" s="41" t="s">
        <v>7</v>
      </c>
      <c r="O289" s="22">
        <v>4140</v>
      </c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4"/>
      <c r="B290" s="4"/>
      <c r="C290" s="4"/>
      <c r="D290" s="22">
        <v>7085</v>
      </c>
      <c r="E290" s="28" t="s">
        <v>5</v>
      </c>
      <c r="F290" s="35">
        <v>0.66458333334904895</v>
      </c>
      <c r="G290" s="35">
        <f t="shared" si="23"/>
        <v>0.66423611112682668</v>
      </c>
      <c r="H290" s="64"/>
      <c r="I290" s="55">
        <f t="shared" si="20"/>
        <v>0.67245370371941926</v>
      </c>
      <c r="J290" s="113" t="s">
        <v>8</v>
      </c>
      <c r="K290" s="28" t="s">
        <v>4</v>
      </c>
      <c r="L290" s="30">
        <f t="shared" si="22"/>
        <v>0.67295163097955357</v>
      </c>
      <c r="M290" s="17">
        <v>0.66458357542399804</v>
      </c>
      <c r="N290" s="41" t="s">
        <v>8</v>
      </c>
      <c r="O290" s="22">
        <v>2150</v>
      </c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4"/>
      <c r="B291" s="4"/>
      <c r="C291" s="4"/>
      <c r="D291" s="22">
        <v>5085</v>
      </c>
      <c r="E291" s="28" t="s">
        <v>4</v>
      </c>
      <c r="F291" s="29">
        <v>0.66562500001599201</v>
      </c>
      <c r="G291" s="29">
        <f t="shared" si="23"/>
        <v>0.66527777779376973</v>
      </c>
      <c r="H291" s="45"/>
      <c r="I291" s="44">
        <f t="shared" si="20"/>
        <v>0.67349537038636231</v>
      </c>
      <c r="J291" s="113" t="s">
        <v>7</v>
      </c>
      <c r="K291" s="28" t="s">
        <v>5</v>
      </c>
      <c r="L291" s="56">
        <f t="shared" si="22"/>
        <v>0.67399330189342455</v>
      </c>
      <c r="M291" s="42">
        <v>0.66562524633786901</v>
      </c>
      <c r="N291" s="41" t="s">
        <v>7</v>
      </c>
      <c r="O291" s="22">
        <v>4142</v>
      </c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4"/>
      <c r="B292" s="4"/>
      <c r="C292" s="4"/>
      <c r="D292" s="22">
        <v>7087</v>
      </c>
      <c r="E292" s="28" t="s">
        <v>5</v>
      </c>
      <c r="F292" s="14">
        <v>0.66666666668293395</v>
      </c>
      <c r="G292" s="14">
        <f t="shared" si="23"/>
        <v>0.66631944446071167</v>
      </c>
      <c r="H292" s="65"/>
      <c r="I292" s="8">
        <f t="shared" si="20"/>
        <v>0.67453703705330426</v>
      </c>
      <c r="J292" s="113" t="s">
        <v>8</v>
      </c>
      <c r="K292" s="28" t="s">
        <v>4</v>
      </c>
      <c r="L292" s="11">
        <f t="shared" si="22"/>
        <v>0.67503497280729552</v>
      </c>
      <c r="M292" s="19">
        <v>0.66666691725173999</v>
      </c>
      <c r="N292" s="41" t="s">
        <v>8</v>
      </c>
      <c r="O292" s="22">
        <v>2152</v>
      </c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4"/>
      <c r="B293" s="4"/>
      <c r="C293" s="4"/>
      <c r="D293" s="22">
        <v>5087</v>
      </c>
      <c r="E293" s="28" t="s">
        <v>4</v>
      </c>
      <c r="F293" s="31">
        <v>0.667708333349877</v>
      </c>
      <c r="G293" s="31">
        <f t="shared" si="23"/>
        <v>0.66736111112765473</v>
      </c>
      <c r="H293" s="75"/>
      <c r="I293" s="49">
        <f t="shared" ref="I293:I356" si="24">G293+$W$3</f>
        <v>0.67557870372024731</v>
      </c>
      <c r="J293" s="113" t="s">
        <v>7</v>
      </c>
      <c r="K293" s="28" t="s">
        <v>5</v>
      </c>
      <c r="L293" s="61">
        <f t="shared" si="22"/>
        <v>0.67607664372116749</v>
      </c>
      <c r="M293" s="62">
        <v>0.66770858816561196</v>
      </c>
      <c r="N293" s="41" t="s">
        <v>7</v>
      </c>
      <c r="O293" s="22">
        <v>4144</v>
      </c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4"/>
      <c r="B294" s="4"/>
      <c r="C294" s="4"/>
      <c r="D294" s="22">
        <v>7089</v>
      </c>
      <c r="E294" s="28" t="s">
        <v>5</v>
      </c>
      <c r="F294" s="48">
        <v>0.66875000001681895</v>
      </c>
      <c r="G294" s="48">
        <f t="shared" si="23"/>
        <v>0.66840277779459667</v>
      </c>
      <c r="H294" s="68"/>
      <c r="I294" s="58">
        <f t="shared" si="24"/>
        <v>0.67662037038718925</v>
      </c>
      <c r="J294" s="113" t="s">
        <v>8</v>
      </c>
      <c r="K294" s="28" t="s">
        <v>4</v>
      </c>
      <c r="L294" s="50">
        <f t="shared" si="22"/>
        <v>0.67711831463503858</v>
      </c>
      <c r="M294" s="33">
        <v>0.66875025907948304</v>
      </c>
      <c r="N294" s="41" t="s">
        <v>8</v>
      </c>
      <c r="O294" s="22">
        <v>2154</v>
      </c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4"/>
      <c r="B295" s="4"/>
      <c r="C295" s="4"/>
      <c r="D295" s="22">
        <v>5089</v>
      </c>
      <c r="E295" s="28" t="s">
        <v>4</v>
      </c>
      <c r="F295" s="16">
        <v>0.669791666683761</v>
      </c>
      <c r="G295" s="16">
        <f t="shared" si="23"/>
        <v>0.66944444446153872</v>
      </c>
      <c r="H295" s="67"/>
      <c r="I295" s="57">
        <f t="shared" si="24"/>
        <v>0.67766203705413131</v>
      </c>
      <c r="J295" s="113" t="s">
        <v>7</v>
      </c>
      <c r="K295" s="28" t="s">
        <v>5</v>
      </c>
      <c r="L295" s="37">
        <f t="shared" si="22"/>
        <v>0.67815998554890955</v>
      </c>
      <c r="M295" s="26">
        <v>0.66979192999335402</v>
      </c>
      <c r="N295" s="41" t="s">
        <v>7</v>
      </c>
      <c r="O295" s="22">
        <v>4146</v>
      </c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4"/>
      <c r="B296" s="4"/>
      <c r="C296" s="4"/>
      <c r="D296" s="22">
        <v>7091</v>
      </c>
      <c r="E296" s="28" t="s">
        <v>5</v>
      </c>
      <c r="F296" s="24">
        <v>0.67083333335070405</v>
      </c>
      <c r="G296" s="24">
        <f t="shared" si="23"/>
        <v>0.67048611112848178</v>
      </c>
      <c r="H296" s="70"/>
      <c r="I296" s="32">
        <f t="shared" si="24"/>
        <v>0.67870370372107436</v>
      </c>
      <c r="J296" s="113" t="s">
        <v>8</v>
      </c>
      <c r="K296" s="28" t="s">
        <v>4</v>
      </c>
      <c r="L296" s="34">
        <f t="shared" si="22"/>
        <v>0.67920165646278152</v>
      </c>
      <c r="M296" s="25">
        <v>0.67083360090722599</v>
      </c>
      <c r="N296" s="41" t="s">
        <v>8</v>
      </c>
      <c r="O296" s="22">
        <v>2156</v>
      </c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4"/>
      <c r="B297" s="4"/>
      <c r="C297" s="4"/>
      <c r="D297" s="22">
        <v>5091</v>
      </c>
      <c r="E297" s="28" t="s">
        <v>4</v>
      </c>
      <c r="F297" s="27">
        <v>0.671875000017646</v>
      </c>
      <c r="G297" s="27">
        <f t="shared" si="23"/>
        <v>0.67152777779542372</v>
      </c>
      <c r="H297" s="74"/>
      <c r="I297" s="40">
        <f t="shared" si="24"/>
        <v>0.6797453703880163</v>
      </c>
      <c r="J297" s="113" t="s">
        <v>7</v>
      </c>
      <c r="K297" s="28" t="s">
        <v>5</v>
      </c>
      <c r="L297" s="12">
        <f t="shared" si="22"/>
        <v>0.6802433273766525</v>
      </c>
      <c r="M297" s="18">
        <v>0.67187527182109696</v>
      </c>
      <c r="N297" s="41" t="s">
        <v>7</v>
      </c>
      <c r="O297" s="22">
        <v>4148</v>
      </c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4"/>
      <c r="B298" s="4"/>
      <c r="C298" s="4"/>
      <c r="D298" s="22">
        <v>7093</v>
      </c>
      <c r="E298" s="28" t="s">
        <v>5</v>
      </c>
      <c r="F298" s="9">
        <v>0.67291666668458805</v>
      </c>
      <c r="G298" s="9">
        <f t="shared" si="23"/>
        <v>0.67256944446236577</v>
      </c>
      <c r="H298" s="72"/>
      <c r="I298" s="13">
        <f t="shared" si="24"/>
        <v>0.68078703705495835</v>
      </c>
      <c r="J298" s="113" t="s">
        <v>8</v>
      </c>
      <c r="K298" s="28" t="s">
        <v>4</v>
      </c>
      <c r="L298" s="55">
        <f t="shared" si="22"/>
        <v>0.68128499829052358</v>
      </c>
      <c r="M298" s="35">
        <v>0.67291694273496805</v>
      </c>
      <c r="N298" s="41" t="s">
        <v>8</v>
      </c>
      <c r="O298" s="22">
        <v>2158</v>
      </c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4"/>
      <c r="B299" s="4"/>
      <c r="C299" s="4"/>
      <c r="D299" s="22">
        <v>5093</v>
      </c>
      <c r="E299" s="28" t="s">
        <v>4</v>
      </c>
      <c r="F299" s="17">
        <v>0.67395833335153099</v>
      </c>
      <c r="G299" s="17">
        <f t="shared" si="23"/>
        <v>0.67361111112930872</v>
      </c>
      <c r="H299" s="73"/>
      <c r="I299" s="30">
        <f t="shared" si="24"/>
        <v>0.6818287037219013</v>
      </c>
      <c r="J299" s="113" t="s">
        <v>7</v>
      </c>
      <c r="K299" s="28" t="s">
        <v>5</v>
      </c>
      <c r="L299" s="44">
        <f t="shared" si="22"/>
        <v>0.68232666920439555</v>
      </c>
      <c r="M299" s="29">
        <v>0.67395861364884002</v>
      </c>
      <c r="N299" s="41" t="s">
        <v>7</v>
      </c>
      <c r="O299" s="22">
        <v>4150</v>
      </c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4"/>
      <c r="B300" s="4"/>
      <c r="C300" s="4"/>
      <c r="D300" s="22">
        <v>7095</v>
      </c>
      <c r="E300" s="28" t="s">
        <v>5</v>
      </c>
      <c r="F300" s="42">
        <v>0.67500000001847305</v>
      </c>
      <c r="G300" s="42">
        <f t="shared" si="23"/>
        <v>0.67465277779625077</v>
      </c>
      <c r="H300" s="66"/>
      <c r="I300" s="56">
        <f t="shared" si="24"/>
        <v>0.68287037038884335</v>
      </c>
      <c r="J300" s="113" t="s">
        <v>8</v>
      </c>
      <c r="K300" s="28" t="s">
        <v>4</v>
      </c>
      <c r="L300" s="8">
        <f t="shared" si="22"/>
        <v>0.68336834011826653</v>
      </c>
      <c r="M300" s="14">
        <v>0.67500028456271099</v>
      </c>
      <c r="N300" s="41" t="s">
        <v>8</v>
      </c>
      <c r="O300" s="22">
        <v>2160</v>
      </c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4"/>
      <c r="B301" s="4"/>
      <c r="C301" s="4"/>
      <c r="D301" s="22">
        <v>5095</v>
      </c>
      <c r="E301" s="28" t="s">
        <v>4</v>
      </c>
      <c r="F301" s="19">
        <v>0.67604166668541599</v>
      </c>
      <c r="G301" s="19">
        <f t="shared" si="23"/>
        <v>0.67569444446319371</v>
      </c>
      <c r="H301" s="69"/>
      <c r="I301" s="11">
        <f t="shared" si="24"/>
        <v>0.68391203705578629</v>
      </c>
      <c r="J301" s="113" t="s">
        <v>7</v>
      </c>
      <c r="K301" s="28" t="s">
        <v>5</v>
      </c>
      <c r="L301" s="49">
        <f t="shared" si="22"/>
        <v>0.6844100110321375</v>
      </c>
      <c r="M301" s="31">
        <v>0.67604195547658197</v>
      </c>
      <c r="N301" s="41" t="s">
        <v>7</v>
      </c>
      <c r="O301" s="22">
        <v>4152</v>
      </c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5">
      <c r="A302" s="4"/>
      <c r="B302" s="4"/>
      <c r="C302" s="4"/>
      <c r="D302" s="22">
        <v>7097</v>
      </c>
      <c r="E302" s="28" t="s">
        <v>5</v>
      </c>
      <c r="F302" s="62">
        <v>0.67708333335235804</v>
      </c>
      <c r="G302" s="62">
        <f t="shared" si="23"/>
        <v>0.67673611113013576</v>
      </c>
      <c r="H302" s="71"/>
      <c r="I302" s="61">
        <f t="shared" si="24"/>
        <v>0.68495370372272835</v>
      </c>
      <c r="J302" s="113" t="s">
        <v>8</v>
      </c>
      <c r="K302" s="28" t="s">
        <v>4</v>
      </c>
      <c r="L302" s="58">
        <f t="shared" si="22"/>
        <v>0.68545168194600858</v>
      </c>
      <c r="M302" s="48">
        <v>0.67708362639045305</v>
      </c>
      <c r="N302" s="41" t="s">
        <v>8</v>
      </c>
      <c r="O302" s="22">
        <v>2162</v>
      </c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5">
      <c r="A303" s="4"/>
      <c r="B303" s="4"/>
      <c r="C303" s="4"/>
      <c r="D303" s="22">
        <v>5097</v>
      </c>
      <c r="E303" s="28" t="s">
        <v>4</v>
      </c>
      <c r="F303" s="33">
        <v>0.67812500001929998</v>
      </c>
      <c r="G303" s="33">
        <f t="shared" si="23"/>
        <v>0.67777777779707771</v>
      </c>
      <c r="H303" s="60"/>
      <c r="I303" s="50">
        <f t="shared" si="24"/>
        <v>0.68599537038967029</v>
      </c>
      <c r="J303" s="113" t="s">
        <v>7</v>
      </c>
      <c r="K303" s="28" t="s">
        <v>5</v>
      </c>
      <c r="L303" s="57">
        <f t="shared" si="22"/>
        <v>0.68649335285988056</v>
      </c>
      <c r="M303" s="16">
        <v>0.67812529730432503</v>
      </c>
      <c r="N303" s="41" t="s">
        <v>7</v>
      </c>
      <c r="O303" s="22">
        <v>4154</v>
      </c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5">
      <c r="A304" s="4"/>
      <c r="B304" s="4"/>
      <c r="C304" s="4"/>
      <c r="D304" s="22">
        <v>7099</v>
      </c>
      <c r="E304" s="28" t="s">
        <v>5</v>
      </c>
      <c r="F304" s="33">
        <v>0.67916666668624304</v>
      </c>
      <c r="G304" s="33">
        <f t="shared" si="23"/>
        <v>0.67881944446402076</v>
      </c>
      <c r="H304" s="60"/>
      <c r="I304" s="50">
        <f t="shared" si="24"/>
        <v>0.68703703705661334</v>
      </c>
      <c r="J304" s="113" t="s">
        <v>8</v>
      </c>
      <c r="K304" s="28" t="s">
        <v>4</v>
      </c>
      <c r="L304" s="32">
        <f t="shared" si="22"/>
        <v>0.68753502377375153</v>
      </c>
      <c r="M304" s="24">
        <v>0.679166968218196</v>
      </c>
      <c r="N304" s="41" t="s">
        <v>8</v>
      </c>
      <c r="O304" s="22">
        <v>2164</v>
      </c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5">
      <c r="A305" s="4"/>
      <c r="B305" s="4"/>
      <c r="C305" s="4"/>
      <c r="D305" s="22">
        <v>5099</v>
      </c>
      <c r="E305" s="28" t="s">
        <v>4</v>
      </c>
      <c r="F305" s="25">
        <v>0.68020833335318498</v>
      </c>
      <c r="G305" s="25">
        <f t="shared" si="23"/>
        <v>0.6798611111309627</v>
      </c>
      <c r="H305" s="63"/>
      <c r="I305" s="34">
        <f t="shared" si="24"/>
        <v>0.68807870372355528</v>
      </c>
      <c r="J305" s="113" t="s">
        <v>7</v>
      </c>
      <c r="K305" s="28" t="s">
        <v>5</v>
      </c>
      <c r="L305" s="40">
        <f t="shared" si="22"/>
        <v>0.6885766946876225</v>
      </c>
      <c r="M305" s="27">
        <v>0.68020863913206697</v>
      </c>
      <c r="N305" s="41" t="s">
        <v>7</v>
      </c>
      <c r="O305" s="22">
        <v>4156</v>
      </c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5">
      <c r="A306" s="4"/>
      <c r="B306" s="4"/>
      <c r="C306" s="4"/>
      <c r="D306" s="22">
        <v>7101</v>
      </c>
      <c r="E306" s="28" t="s">
        <v>5</v>
      </c>
      <c r="F306" s="18">
        <v>0.68125000002012803</v>
      </c>
      <c r="G306" s="18">
        <f t="shared" si="23"/>
        <v>0.68090277779790576</v>
      </c>
      <c r="H306" s="59"/>
      <c r="I306" s="12">
        <f t="shared" si="24"/>
        <v>0.68912037039049834</v>
      </c>
      <c r="J306" s="113" t="s">
        <v>8</v>
      </c>
      <c r="K306" s="28" t="s">
        <v>4</v>
      </c>
      <c r="L306" s="13">
        <f t="shared" si="22"/>
        <v>0.68961836560149448</v>
      </c>
      <c r="M306" s="9">
        <v>0.68125031004593894</v>
      </c>
      <c r="N306" s="41" t="s">
        <v>8</v>
      </c>
      <c r="O306" s="22">
        <v>2166</v>
      </c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5">
      <c r="A307" s="4"/>
      <c r="B307" s="4"/>
      <c r="C307" s="4"/>
      <c r="D307" s="22">
        <v>5101</v>
      </c>
      <c r="E307" s="28" t="s">
        <v>4</v>
      </c>
      <c r="F307" s="35">
        <v>0.68229166668706998</v>
      </c>
      <c r="G307" s="35">
        <f t="shared" si="23"/>
        <v>0.6819444444648477</v>
      </c>
      <c r="H307" s="64"/>
      <c r="I307" s="55">
        <f t="shared" si="24"/>
        <v>0.69016203705744028</v>
      </c>
      <c r="J307" s="113" t="s">
        <v>7</v>
      </c>
      <c r="K307" s="28" t="s">
        <v>5</v>
      </c>
      <c r="L307" s="30">
        <f t="shared" si="22"/>
        <v>0.69066003651536556</v>
      </c>
      <c r="M307" s="17">
        <v>0.68229198095981003</v>
      </c>
      <c r="N307" s="41" t="s">
        <v>7</v>
      </c>
      <c r="O307" s="22">
        <v>4158</v>
      </c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5">
      <c r="A308" s="4"/>
      <c r="B308" s="4"/>
      <c r="C308" s="4"/>
      <c r="D308" s="22">
        <v>7103</v>
      </c>
      <c r="E308" s="28" t="s">
        <v>5</v>
      </c>
      <c r="F308" s="29">
        <v>0.68333333335401203</v>
      </c>
      <c r="G308" s="29">
        <f t="shared" si="23"/>
        <v>0.68298611113178975</v>
      </c>
      <c r="H308" s="45"/>
      <c r="I308" s="44">
        <f t="shared" si="24"/>
        <v>0.69120370372438233</v>
      </c>
      <c r="J308" s="113" t="s">
        <v>8</v>
      </c>
      <c r="K308" s="28" t="s">
        <v>4</v>
      </c>
      <c r="L308" s="56">
        <f t="shared" si="22"/>
        <v>0.69170170742923653</v>
      </c>
      <c r="M308" s="42">
        <v>0.683333651873681</v>
      </c>
      <c r="N308" s="41" t="s">
        <v>8</v>
      </c>
      <c r="O308" s="22">
        <v>2168</v>
      </c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5">
      <c r="A309" s="4"/>
      <c r="B309" s="4"/>
      <c r="C309" s="4"/>
      <c r="D309" s="22">
        <v>5103</v>
      </c>
      <c r="E309" s="28" t="s">
        <v>4</v>
      </c>
      <c r="F309" s="14">
        <v>0.68437500002095497</v>
      </c>
      <c r="G309" s="14">
        <f t="shared" si="23"/>
        <v>0.68402777779873269</v>
      </c>
      <c r="H309" s="65"/>
      <c r="I309" s="8">
        <f t="shared" si="24"/>
        <v>0.69224537039132528</v>
      </c>
      <c r="J309" s="113" t="s">
        <v>7</v>
      </c>
      <c r="K309" s="28" t="s">
        <v>5</v>
      </c>
      <c r="L309" s="11">
        <f t="shared" si="22"/>
        <v>0.69274337834310851</v>
      </c>
      <c r="M309" s="19">
        <v>0.68437532278755298</v>
      </c>
      <c r="N309" s="41" t="s">
        <v>7</v>
      </c>
      <c r="O309" s="22">
        <v>4160</v>
      </c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5">
      <c r="A310" s="4"/>
      <c r="B310" s="4"/>
      <c r="C310" s="4"/>
      <c r="D310" s="22">
        <v>7105</v>
      </c>
      <c r="E310" s="28" t="s">
        <v>5</v>
      </c>
      <c r="F310" s="31">
        <v>0.68541666668789702</v>
      </c>
      <c r="G310" s="31">
        <f t="shared" si="23"/>
        <v>0.68506944446567475</v>
      </c>
      <c r="H310" s="75"/>
      <c r="I310" s="49">
        <f t="shared" si="24"/>
        <v>0.69328703705826733</v>
      </c>
      <c r="J310" s="113" t="s">
        <v>8</v>
      </c>
      <c r="K310" s="28" t="s">
        <v>4</v>
      </c>
      <c r="L310" s="61">
        <f t="shared" si="22"/>
        <v>0.69378504925697948</v>
      </c>
      <c r="M310" s="62">
        <v>0.68541699370142395</v>
      </c>
      <c r="N310" s="41" t="s">
        <v>8</v>
      </c>
      <c r="O310" s="22">
        <v>2170</v>
      </c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5">
      <c r="A311" s="4"/>
      <c r="B311" s="4"/>
      <c r="C311" s="4"/>
      <c r="D311" s="22">
        <v>5105</v>
      </c>
      <c r="E311" s="28" t="s">
        <v>4</v>
      </c>
      <c r="F311" s="48">
        <v>0.68645833335483997</v>
      </c>
      <c r="G311" s="48">
        <f t="shared" si="23"/>
        <v>0.68611111113261769</v>
      </c>
      <c r="H311" s="68"/>
      <c r="I311" s="58">
        <f t="shared" si="24"/>
        <v>0.69432870372521027</v>
      </c>
      <c r="J311" s="113" t="s">
        <v>7</v>
      </c>
      <c r="K311" s="28" t="s">
        <v>5</v>
      </c>
      <c r="L311" s="50">
        <f t="shared" si="22"/>
        <v>0.69482672017085056</v>
      </c>
      <c r="M311" s="33">
        <v>0.68645866461529503</v>
      </c>
      <c r="N311" s="41" t="s">
        <v>7</v>
      </c>
      <c r="O311" s="22">
        <v>4162</v>
      </c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5">
      <c r="A312" s="4"/>
      <c r="B312" s="4"/>
      <c r="C312" s="4"/>
      <c r="D312" s="22">
        <v>7107</v>
      </c>
      <c r="E312" s="28" t="s">
        <v>5</v>
      </c>
      <c r="F312" s="16">
        <v>0.68750000002178202</v>
      </c>
      <c r="G312" s="16">
        <f t="shared" si="23"/>
        <v>0.68715277779955974</v>
      </c>
      <c r="H312" s="67"/>
      <c r="I312" s="57">
        <f t="shared" si="24"/>
        <v>0.69537037039215233</v>
      </c>
      <c r="J312" s="113" t="s">
        <v>8</v>
      </c>
      <c r="K312" s="28" t="s">
        <v>4</v>
      </c>
      <c r="L312" s="37">
        <f t="shared" si="22"/>
        <v>0.69586839108472254</v>
      </c>
      <c r="M312" s="26">
        <v>0.68750033552916701</v>
      </c>
      <c r="N312" s="41" t="s">
        <v>8</v>
      </c>
      <c r="O312" s="22">
        <v>2172</v>
      </c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5">
      <c r="A313" s="4"/>
      <c r="B313" s="4"/>
      <c r="C313" s="4"/>
      <c r="D313" s="22">
        <v>5107</v>
      </c>
      <c r="E313" s="28" t="s">
        <v>4</v>
      </c>
      <c r="F313" s="24">
        <v>0.68854166668872396</v>
      </c>
      <c r="G313" s="24">
        <f t="shared" si="23"/>
        <v>0.68819444446650169</v>
      </c>
      <c r="H313" s="70"/>
      <c r="I313" s="32">
        <f t="shared" si="24"/>
        <v>0.69641203705909427</v>
      </c>
      <c r="J313" s="113" t="s">
        <v>7</v>
      </c>
      <c r="K313" s="28" t="s">
        <v>5</v>
      </c>
      <c r="L313" s="34">
        <f t="shared" si="22"/>
        <v>0.69691006199859351</v>
      </c>
      <c r="M313" s="25">
        <v>0.68854200644303798</v>
      </c>
      <c r="N313" s="41" t="s">
        <v>7</v>
      </c>
      <c r="O313" s="22">
        <v>4164</v>
      </c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5">
      <c r="A314" s="4"/>
      <c r="B314" s="4"/>
      <c r="C314" s="4"/>
      <c r="D314" s="22">
        <v>7109</v>
      </c>
      <c r="E314" s="28" t="s">
        <v>5</v>
      </c>
      <c r="F314" s="27">
        <v>0.68958333335566702</v>
      </c>
      <c r="G314" s="27">
        <f t="shared" si="23"/>
        <v>0.68923611113344474</v>
      </c>
      <c r="H314" s="74"/>
      <c r="I314" s="40">
        <f t="shared" si="24"/>
        <v>0.69745370372603732</v>
      </c>
      <c r="J314" s="113" t="s">
        <v>8</v>
      </c>
      <c r="K314" s="28" t="s">
        <v>4</v>
      </c>
      <c r="L314" s="12">
        <f t="shared" si="22"/>
        <v>0.69795173291246448</v>
      </c>
      <c r="M314" s="18">
        <v>0.68958367735690895</v>
      </c>
      <c r="N314" s="41" t="s">
        <v>8</v>
      </c>
      <c r="O314" s="22">
        <v>2174</v>
      </c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5">
      <c r="A315" s="4"/>
      <c r="B315" s="4"/>
      <c r="C315" s="4"/>
      <c r="D315" s="22">
        <v>5109</v>
      </c>
      <c r="E315" s="28" t="s">
        <v>4</v>
      </c>
      <c r="F315" s="9">
        <v>0.69062500002260896</v>
      </c>
      <c r="G315" s="9">
        <f t="shared" si="23"/>
        <v>0.69027777780038668</v>
      </c>
      <c r="H315" s="72"/>
      <c r="I315" s="13">
        <f t="shared" si="24"/>
        <v>0.69849537039297926</v>
      </c>
      <c r="J315" s="113" t="s">
        <v>7</v>
      </c>
      <c r="K315" s="28" t="s">
        <v>5</v>
      </c>
      <c r="L315" s="55">
        <f t="shared" si="22"/>
        <v>0.69899340382633557</v>
      </c>
      <c r="M315" s="35">
        <v>0.69062534827078004</v>
      </c>
      <c r="N315" s="41" t="s">
        <v>7</v>
      </c>
      <c r="O315" s="22">
        <v>4166</v>
      </c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5">
      <c r="A316" s="4"/>
      <c r="B316" s="4"/>
      <c r="C316" s="4"/>
      <c r="D316" s="22">
        <v>7111</v>
      </c>
      <c r="E316" s="28" t="s">
        <v>5</v>
      </c>
      <c r="F316" s="17">
        <v>0.69166666668955101</v>
      </c>
      <c r="G316" s="17">
        <f t="shared" si="23"/>
        <v>0.69131944446732874</v>
      </c>
      <c r="H316" s="73"/>
      <c r="I316" s="30">
        <f t="shared" si="24"/>
        <v>0.69953703705992132</v>
      </c>
      <c r="J316" s="113" t="s">
        <v>8</v>
      </c>
      <c r="K316" s="28" t="s">
        <v>4</v>
      </c>
      <c r="L316" s="44">
        <f t="shared" si="22"/>
        <v>0.70003507474020754</v>
      </c>
      <c r="M316" s="29">
        <v>0.69166701918465201</v>
      </c>
      <c r="N316" s="41" t="s">
        <v>8</v>
      </c>
      <c r="O316" s="22">
        <v>2176</v>
      </c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5">
      <c r="A317" s="4"/>
      <c r="B317" s="4"/>
      <c r="C317" s="4"/>
      <c r="D317" s="22">
        <v>5111</v>
      </c>
      <c r="E317" s="28" t="s">
        <v>4</v>
      </c>
      <c r="F317" s="42">
        <v>0.69270833335649395</v>
      </c>
      <c r="G317" s="42">
        <f t="shared" si="23"/>
        <v>0.69236111113427168</v>
      </c>
      <c r="H317" s="66"/>
      <c r="I317" s="56">
        <f t="shared" si="24"/>
        <v>0.70057870372686426</v>
      </c>
      <c r="J317" s="113" t="s">
        <v>7</v>
      </c>
      <c r="K317" s="28" t="s">
        <v>5</v>
      </c>
      <c r="L317" s="8">
        <f t="shared" si="22"/>
        <v>0.70107674565407851</v>
      </c>
      <c r="M317" s="14">
        <v>0.69270869009852298</v>
      </c>
      <c r="N317" s="41" t="s">
        <v>7</v>
      </c>
      <c r="O317" s="22">
        <v>4168</v>
      </c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5">
      <c r="A318" s="4"/>
      <c r="B318" s="4"/>
      <c r="C318" s="4"/>
      <c r="D318" s="22">
        <v>7113</v>
      </c>
      <c r="E318" s="28" t="s">
        <v>5</v>
      </c>
      <c r="F318" s="19">
        <v>0.69375000002343601</v>
      </c>
      <c r="G318" s="19">
        <f t="shared" si="23"/>
        <v>0.69340277780121373</v>
      </c>
      <c r="H318" s="69"/>
      <c r="I318" s="11">
        <f t="shared" si="24"/>
        <v>0.70162037039380631</v>
      </c>
      <c r="J318" s="113" t="s">
        <v>8</v>
      </c>
      <c r="K318" s="28" t="s">
        <v>4</v>
      </c>
      <c r="L318" s="49">
        <f t="shared" si="22"/>
        <v>0.70211841656794949</v>
      </c>
      <c r="M318" s="31">
        <v>0.69375036101239396</v>
      </c>
      <c r="N318" s="41" t="s">
        <v>8</v>
      </c>
      <c r="O318" s="22">
        <v>2178</v>
      </c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5">
      <c r="A319" s="4"/>
      <c r="B319" s="4"/>
      <c r="C319" s="4"/>
      <c r="D319" s="22">
        <v>5113</v>
      </c>
      <c r="E319" s="28" t="s">
        <v>4</v>
      </c>
      <c r="F319" s="62">
        <v>0.69479166669037895</v>
      </c>
      <c r="G319" s="62">
        <f t="shared" si="23"/>
        <v>0.69444444446815667</v>
      </c>
      <c r="H319" s="71"/>
      <c r="I319" s="61">
        <f t="shared" si="24"/>
        <v>0.70266203706074926</v>
      </c>
      <c r="J319" s="113" t="s">
        <v>7</v>
      </c>
      <c r="K319" s="28" t="s">
        <v>5</v>
      </c>
      <c r="L319" s="58">
        <f t="shared" si="22"/>
        <v>0.70316008748182157</v>
      </c>
      <c r="M319" s="48">
        <v>0.69479203192626604</v>
      </c>
      <c r="N319" s="41" t="s">
        <v>7</v>
      </c>
      <c r="O319" s="22">
        <v>4170</v>
      </c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5">
      <c r="A320" s="4"/>
      <c r="B320" s="4"/>
      <c r="C320" s="4"/>
      <c r="D320" s="22">
        <v>7115</v>
      </c>
      <c r="E320" s="28" t="s">
        <v>5</v>
      </c>
      <c r="F320" s="33">
        <v>0.695833333357321</v>
      </c>
      <c r="G320" s="33">
        <f t="shared" si="23"/>
        <v>0.69548611113509873</v>
      </c>
      <c r="H320" s="60"/>
      <c r="I320" s="50">
        <f t="shared" si="24"/>
        <v>0.70370370372769131</v>
      </c>
      <c r="J320" s="113" t="s">
        <v>8</v>
      </c>
      <c r="K320" s="28" t="s">
        <v>4</v>
      </c>
      <c r="L320" s="57">
        <f t="shared" si="22"/>
        <v>0.70420175839569255</v>
      </c>
      <c r="M320" s="16">
        <v>0.69583370284013701</v>
      </c>
      <c r="N320" s="41" t="s">
        <v>8</v>
      </c>
      <c r="O320" s="22">
        <v>2180</v>
      </c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5">
      <c r="A321" s="4"/>
      <c r="B321" s="4"/>
      <c r="C321" s="4"/>
      <c r="D321" s="22">
        <v>5115</v>
      </c>
      <c r="E321" s="28" t="s">
        <v>4</v>
      </c>
      <c r="F321" s="26">
        <v>0.69687500002426295</v>
      </c>
      <c r="G321" s="26">
        <f t="shared" si="23"/>
        <v>0.69652777780204067</v>
      </c>
      <c r="H321" s="38"/>
      <c r="I321" s="37">
        <f t="shared" si="24"/>
        <v>0.70474537039463325</v>
      </c>
      <c r="J321" s="113" t="s">
        <v>7</v>
      </c>
      <c r="K321" s="28" t="s">
        <v>5</v>
      </c>
      <c r="L321" s="32">
        <f t="shared" si="22"/>
        <v>0.70524342930956352</v>
      </c>
      <c r="M321" s="24">
        <v>0.69687537375400799</v>
      </c>
      <c r="N321" s="41" t="s">
        <v>7</v>
      </c>
      <c r="O321" s="22">
        <v>4172</v>
      </c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5">
      <c r="A322" s="4"/>
      <c r="B322" s="4"/>
      <c r="C322" s="4"/>
      <c r="D322" s="22">
        <v>7117</v>
      </c>
      <c r="E322" s="28" t="s">
        <v>5</v>
      </c>
      <c r="F322" s="25">
        <v>0.697916666691206</v>
      </c>
      <c r="G322" s="25">
        <f t="shared" si="23"/>
        <v>0.69756944446898372</v>
      </c>
      <c r="H322" s="63"/>
      <c r="I322" s="34">
        <f t="shared" si="24"/>
        <v>0.70578703706157631</v>
      </c>
      <c r="J322" s="113" t="s">
        <v>8</v>
      </c>
      <c r="K322" s="28" t="s">
        <v>4</v>
      </c>
      <c r="L322" s="40">
        <f t="shared" si="22"/>
        <v>0.70628510022343549</v>
      </c>
      <c r="M322" s="27">
        <v>0.69791704466787996</v>
      </c>
      <c r="N322" s="41" t="s">
        <v>8</v>
      </c>
      <c r="O322" s="22">
        <v>2182</v>
      </c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5">
      <c r="A323" s="4"/>
      <c r="B323" s="4"/>
      <c r="C323" s="4"/>
      <c r="D323" s="22">
        <v>5117</v>
      </c>
      <c r="E323" s="28" t="s">
        <v>4</v>
      </c>
      <c r="F323" s="18">
        <v>0.69895833335814805</v>
      </c>
      <c r="G323" s="18">
        <f t="shared" si="23"/>
        <v>0.69861111113592578</v>
      </c>
      <c r="H323" s="59"/>
      <c r="I323" s="12">
        <f t="shared" si="24"/>
        <v>0.70682870372851836</v>
      </c>
      <c r="J323" s="113" t="s">
        <v>7</v>
      </c>
      <c r="K323" s="28" t="s">
        <v>5</v>
      </c>
      <c r="L323" s="13">
        <f t="shared" si="22"/>
        <v>0.70732677113730658</v>
      </c>
      <c r="M323" s="9">
        <v>0.69895871558175104</v>
      </c>
      <c r="N323" s="41" t="s">
        <v>7</v>
      </c>
      <c r="O323" s="22">
        <v>4174</v>
      </c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5">
      <c r="A324" s="4"/>
      <c r="B324" s="4"/>
      <c r="C324" s="4"/>
      <c r="D324" s="22">
        <v>7119</v>
      </c>
      <c r="E324" s="28" t="s">
        <v>5</v>
      </c>
      <c r="F324" s="35">
        <v>0.700000000025091</v>
      </c>
      <c r="G324" s="35">
        <f t="shared" si="23"/>
        <v>0.69965277780286872</v>
      </c>
      <c r="H324" s="64"/>
      <c r="I324" s="55">
        <f t="shared" si="24"/>
        <v>0.7078703703954613</v>
      </c>
      <c r="J324" s="113" t="s">
        <v>8</v>
      </c>
      <c r="K324" s="28" t="s">
        <v>4</v>
      </c>
      <c r="L324" s="30">
        <f t="shared" si="22"/>
        <v>0.70836844205117755</v>
      </c>
      <c r="M324" s="17">
        <v>0.70000038649562202</v>
      </c>
      <c r="N324" s="41" t="s">
        <v>8</v>
      </c>
      <c r="O324" s="22">
        <v>2184</v>
      </c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5">
      <c r="A325" s="4"/>
      <c r="B325" s="4"/>
      <c r="C325" s="4"/>
      <c r="D325" s="22">
        <v>5119</v>
      </c>
      <c r="E325" s="28" t="s">
        <v>4</v>
      </c>
      <c r="F325" s="29">
        <v>0.70104166669203305</v>
      </c>
      <c r="G325" s="29">
        <f t="shared" si="23"/>
        <v>0.70069444446981077</v>
      </c>
      <c r="H325" s="45"/>
      <c r="I325" s="44">
        <f t="shared" si="24"/>
        <v>0.70891203706240336</v>
      </c>
      <c r="J325" s="113" t="s">
        <v>7</v>
      </c>
      <c r="K325" s="28" t="s">
        <v>5</v>
      </c>
      <c r="L325" s="56">
        <f t="shared" si="22"/>
        <v>0.70941011296504952</v>
      </c>
      <c r="M325" s="42">
        <v>0.70104205740949399</v>
      </c>
      <c r="N325" s="41" t="s">
        <v>7</v>
      </c>
      <c r="O325" s="22">
        <v>4176</v>
      </c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5">
      <c r="A326" s="4"/>
      <c r="B326" s="4"/>
      <c r="C326" s="4"/>
      <c r="D326" s="22">
        <v>7121</v>
      </c>
      <c r="E326" s="28" t="s">
        <v>5</v>
      </c>
      <c r="F326" s="14">
        <v>0.70208333335897499</v>
      </c>
      <c r="G326" s="14">
        <f t="shared" si="23"/>
        <v>0.70173611113675272</v>
      </c>
      <c r="H326" s="65"/>
      <c r="I326" s="8">
        <f t="shared" si="24"/>
        <v>0.7099537037293453</v>
      </c>
      <c r="J326" s="113" t="s">
        <v>8</v>
      </c>
      <c r="K326" s="28" t="s">
        <v>4</v>
      </c>
      <c r="L326" s="11">
        <f t="shared" si="22"/>
        <v>0.7104517838789205</v>
      </c>
      <c r="M326" s="19">
        <v>0.70208372832336496</v>
      </c>
      <c r="N326" s="41" t="s">
        <v>8</v>
      </c>
      <c r="O326" s="22">
        <v>2186</v>
      </c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5">
      <c r="A327" s="4"/>
      <c r="B327" s="4"/>
      <c r="C327" s="4"/>
      <c r="D327" s="22">
        <v>5121</v>
      </c>
      <c r="E327" s="28" t="s">
        <v>4</v>
      </c>
      <c r="F327" s="31">
        <v>0.70312500002591805</v>
      </c>
      <c r="G327" s="31">
        <f t="shared" si="23"/>
        <v>0.70277777780369577</v>
      </c>
      <c r="H327" s="75"/>
      <c r="I327" s="49">
        <f t="shared" si="24"/>
        <v>0.71099537039628835</v>
      </c>
      <c r="J327" s="113" t="s">
        <v>7</v>
      </c>
      <c r="K327" s="28" t="s">
        <v>5</v>
      </c>
      <c r="L327" s="61">
        <f t="shared" si="22"/>
        <v>0.71149345479279158</v>
      </c>
      <c r="M327" s="62">
        <v>0.70312539923723605</v>
      </c>
      <c r="N327" s="41" t="s">
        <v>7</v>
      </c>
      <c r="O327" s="22">
        <v>4178</v>
      </c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5">
      <c r="A328" s="4"/>
      <c r="B328" s="4"/>
      <c r="C328" s="4"/>
      <c r="D328" s="22">
        <v>7123</v>
      </c>
      <c r="E328" s="28" t="s">
        <v>5</v>
      </c>
      <c r="F328" s="48">
        <v>0.70416666669285999</v>
      </c>
      <c r="G328" s="48">
        <f t="shared" si="23"/>
        <v>0.70381944447063771</v>
      </c>
      <c r="H328" s="68"/>
      <c r="I328" s="58">
        <f t="shared" si="24"/>
        <v>0.71203703706323029</v>
      </c>
      <c r="J328" s="113" t="s">
        <v>8</v>
      </c>
      <c r="K328" s="28" t="s">
        <v>4</v>
      </c>
      <c r="L328" s="50">
        <f t="shared" si="22"/>
        <v>0.71253512570666255</v>
      </c>
      <c r="M328" s="33">
        <v>0.70416707015110702</v>
      </c>
      <c r="N328" s="41" t="s">
        <v>8</v>
      </c>
      <c r="O328" s="22">
        <v>2188</v>
      </c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5">
      <c r="A329" s="4"/>
      <c r="B329" s="4"/>
      <c r="C329" s="4"/>
      <c r="D329" s="22">
        <v>5123</v>
      </c>
      <c r="E329" s="28" t="s">
        <v>4</v>
      </c>
      <c r="F329" s="16">
        <v>0.70520833335980304</v>
      </c>
      <c r="G329" s="16">
        <f t="shared" si="23"/>
        <v>0.70486111113758076</v>
      </c>
      <c r="H329" s="67"/>
      <c r="I329" s="57">
        <f t="shared" si="24"/>
        <v>0.71307870373017335</v>
      </c>
      <c r="J329" s="113" t="s">
        <v>7</v>
      </c>
      <c r="K329" s="28" t="s">
        <v>5</v>
      </c>
      <c r="L329" s="37">
        <f t="shared" si="22"/>
        <v>0.71357679662053453</v>
      </c>
      <c r="M329" s="26">
        <v>0.70520874106497899</v>
      </c>
      <c r="N329" s="41" t="s">
        <v>7</v>
      </c>
      <c r="O329" s="22">
        <v>4180</v>
      </c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5">
      <c r="A330" s="4"/>
      <c r="B330" s="4"/>
      <c r="C330" s="4"/>
      <c r="D330" s="22">
        <v>7125</v>
      </c>
      <c r="E330" s="28" t="s">
        <v>5</v>
      </c>
      <c r="F330" s="24">
        <v>0.70625000002674498</v>
      </c>
      <c r="G330" s="24">
        <f t="shared" si="23"/>
        <v>0.70590277780452271</v>
      </c>
      <c r="H330" s="70"/>
      <c r="I330" s="32">
        <f t="shared" si="24"/>
        <v>0.71412037039711529</v>
      </c>
      <c r="J330" s="113" t="s">
        <v>8</v>
      </c>
      <c r="K330" s="28" t="s">
        <v>4</v>
      </c>
      <c r="L330" s="34">
        <f t="shared" si="22"/>
        <v>0.7146184675344055</v>
      </c>
      <c r="M330" s="25">
        <v>0.70625041197884997</v>
      </c>
      <c r="N330" s="41" t="s">
        <v>8</v>
      </c>
      <c r="O330" s="22">
        <v>2190</v>
      </c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5">
      <c r="A331" s="4"/>
      <c r="B331" s="4"/>
      <c r="C331" s="4"/>
      <c r="D331" s="22">
        <v>5125</v>
      </c>
      <c r="E331" s="28" t="s">
        <v>4</v>
      </c>
      <c r="F331" s="27">
        <v>0.70729166669368704</v>
      </c>
      <c r="G331" s="27">
        <f t="shared" si="23"/>
        <v>0.70694444447146476</v>
      </c>
      <c r="H331" s="74"/>
      <c r="I331" s="40">
        <f t="shared" si="24"/>
        <v>0.71516203706405734</v>
      </c>
      <c r="J331" s="113" t="s">
        <v>7</v>
      </c>
      <c r="K331" s="28" t="s">
        <v>5</v>
      </c>
      <c r="L331" s="12">
        <f t="shared" si="22"/>
        <v>0.71566013844827658</v>
      </c>
      <c r="M331" s="18">
        <v>0.70729208289272105</v>
      </c>
      <c r="N331" s="41" t="s">
        <v>7</v>
      </c>
      <c r="O331" s="22">
        <v>4182</v>
      </c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5">
      <c r="A332" s="4"/>
      <c r="B332" s="4"/>
      <c r="C332" s="4"/>
      <c r="D332" s="22">
        <v>7127</v>
      </c>
      <c r="E332" s="28" t="s">
        <v>5</v>
      </c>
      <c r="F332" s="9">
        <v>0.70833333336062998</v>
      </c>
      <c r="G332" s="9">
        <f t="shared" si="23"/>
        <v>0.7079861111384077</v>
      </c>
      <c r="H332" s="72"/>
      <c r="I332" s="13">
        <f t="shared" si="24"/>
        <v>0.71620370373100029</v>
      </c>
      <c r="J332" s="113" t="s">
        <v>8</v>
      </c>
      <c r="K332" s="28" t="s">
        <v>4</v>
      </c>
      <c r="L332" s="55">
        <f t="shared" si="22"/>
        <v>0.71670180936214856</v>
      </c>
      <c r="M332" s="35">
        <v>0.70833375380659303</v>
      </c>
      <c r="N332" s="41" t="s">
        <v>8</v>
      </c>
      <c r="O332" s="22">
        <v>2192</v>
      </c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5">
      <c r="A333" s="4"/>
      <c r="B333" s="4"/>
      <c r="C333" s="4"/>
      <c r="D333" s="22">
        <v>5127</v>
      </c>
      <c r="E333" s="28" t="s">
        <v>4</v>
      </c>
      <c r="F333" s="17">
        <v>0.70937500002757203</v>
      </c>
      <c r="G333" s="17">
        <f t="shared" si="23"/>
        <v>0.70902777780534976</v>
      </c>
      <c r="H333" s="73"/>
      <c r="I333" s="30">
        <f t="shared" si="24"/>
        <v>0.71724537039794234</v>
      </c>
      <c r="J333" s="113" t="s">
        <v>7</v>
      </c>
      <c r="K333" s="28" t="s">
        <v>5</v>
      </c>
      <c r="L333" s="44">
        <f t="shared" si="22"/>
        <v>0.71774348027601953</v>
      </c>
      <c r="M333" s="29">
        <v>0.709375424720464</v>
      </c>
      <c r="N333" s="41" t="s">
        <v>7</v>
      </c>
      <c r="O333" s="22">
        <v>4184</v>
      </c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5">
      <c r="A334" s="4"/>
      <c r="B334" s="4"/>
      <c r="C334" s="4"/>
      <c r="D334" s="22">
        <v>7129</v>
      </c>
      <c r="E334" s="28" t="s">
        <v>5</v>
      </c>
      <c r="F334" s="42">
        <v>0.71041666669451398</v>
      </c>
      <c r="G334" s="42">
        <f t="shared" si="23"/>
        <v>0.7100694444722917</v>
      </c>
      <c r="H334" s="66"/>
      <c r="I334" s="56">
        <f t="shared" si="24"/>
        <v>0.71828703706488428</v>
      </c>
      <c r="J334" s="113" t="s">
        <v>8</v>
      </c>
      <c r="K334" s="28" t="s">
        <v>4</v>
      </c>
      <c r="L334" s="8">
        <f t="shared" si="22"/>
        <v>0.7187851511898905</v>
      </c>
      <c r="M334" s="14">
        <v>0.71041709563433497</v>
      </c>
      <c r="N334" s="41" t="s">
        <v>8</v>
      </c>
      <c r="O334" s="22">
        <v>2194</v>
      </c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5">
      <c r="A335" s="4"/>
      <c r="B335" s="4"/>
      <c r="C335" s="4"/>
      <c r="D335" s="22">
        <v>5129</v>
      </c>
      <c r="E335" s="28" t="s">
        <v>4</v>
      </c>
      <c r="F335" s="19">
        <v>0.71145833336145703</v>
      </c>
      <c r="G335" s="19">
        <f t="shared" si="23"/>
        <v>0.71111111113923475</v>
      </c>
      <c r="H335" s="69"/>
      <c r="I335" s="11">
        <f t="shared" si="24"/>
        <v>0.71932870373182733</v>
      </c>
      <c r="J335" s="113" t="s">
        <v>7</v>
      </c>
      <c r="K335" s="28" t="s">
        <v>5</v>
      </c>
      <c r="L335" s="49">
        <f t="shared" si="22"/>
        <v>0.71982682210376248</v>
      </c>
      <c r="M335" s="31">
        <v>0.71145876654820694</v>
      </c>
      <c r="N335" s="41" t="s">
        <v>7</v>
      </c>
      <c r="O335" s="22">
        <v>4186</v>
      </c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5">
      <c r="A336" s="4"/>
      <c r="B336" s="4"/>
      <c r="C336" s="4"/>
      <c r="D336" s="22">
        <v>7131</v>
      </c>
      <c r="E336" s="28" t="s">
        <v>5</v>
      </c>
      <c r="F336" s="62">
        <v>0.71250000002839897</v>
      </c>
      <c r="G336" s="62">
        <f t="shared" si="23"/>
        <v>0.7121527778061767</v>
      </c>
      <c r="H336" s="71"/>
      <c r="I336" s="61">
        <f t="shared" si="24"/>
        <v>0.72037037039876928</v>
      </c>
      <c r="J336" s="113" t="s">
        <v>8</v>
      </c>
      <c r="K336" s="28" t="s">
        <v>4</v>
      </c>
      <c r="L336" s="58">
        <f t="shared" si="22"/>
        <v>0.72086849301763356</v>
      </c>
      <c r="M336" s="48">
        <v>0.71250043746207803</v>
      </c>
      <c r="N336" s="41" t="s">
        <v>8</v>
      </c>
      <c r="O336" s="22">
        <v>2196</v>
      </c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5">
      <c r="A337" s="4"/>
      <c r="B337" s="4"/>
      <c r="C337" s="4"/>
      <c r="D337" s="22">
        <v>5131</v>
      </c>
      <c r="E337" s="28" t="s">
        <v>4</v>
      </c>
      <c r="F337" s="33">
        <v>0.71354166669534203</v>
      </c>
      <c r="G337" s="33">
        <f t="shared" si="23"/>
        <v>0.71319444447311975</v>
      </c>
      <c r="H337" s="60"/>
      <c r="I337" s="50">
        <f t="shared" si="24"/>
        <v>0.72141203706571233</v>
      </c>
      <c r="J337" s="113" t="s">
        <v>7</v>
      </c>
      <c r="K337" s="28" t="s">
        <v>5</v>
      </c>
      <c r="L337" s="57">
        <f t="shared" si="22"/>
        <v>0.72191016393150453</v>
      </c>
      <c r="M337" s="16">
        <v>0.713542108375949</v>
      </c>
      <c r="N337" s="41" t="s">
        <v>7</v>
      </c>
      <c r="O337" s="22">
        <v>4188</v>
      </c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5">
      <c r="A338" s="4"/>
      <c r="B338" s="4"/>
      <c r="C338" s="4"/>
      <c r="D338" s="22">
        <v>7133</v>
      </c>
      <c r="E338" s="28" t="s">
        <v>5</v>
      </c>
      <c r="F338" s="26">
        <v>0.71458333336228397</v>
      </c>
      <c r="G338" s="26">
        <f t="shared" si="23"/>
        <v>0.71423611114006169</v>
      </c>
      <c r="H338" s="38"/>
      <c r="I338" s="37">
        <f t="shared" si="24"/>
        <v>0.72245370373265427</v>
      </c>
      <c r="J338" s="113" t="s">
        <v>8</v>
      </c>
      <c r="K338" s="28" t="s">
        <v>4</v>
      </c>
      <c r="L338" s="32">
        <f t="shared" si="22"/>
        <v>0.72295183484537551</v>
      </c>
      <c r="M338" s="24">
        <v>0.71458377928981998</v>
      </c>
      <c r="N338" s="41" t="s">
        <v>8</v>
      </c>
      <c r="O338" s="22">
        <v>2198</v>
      </c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5">
      <c r="A339" s="4"/>
      <c r="B339" s="4"/>
      <c r="C339" s="4"/>
      <c r="D339" s="22">
        <v>5133</v>
      </c>
      <c r="E339" s="28" t="s">
        <v>4</v>
      </c>
      <c r="F339" s="25">
        <v>0.71562500002922602</v>
      </c>
      <c r="G339" s="25">
        <f t="shared" si="23"/>
        <v>0.71527777780700375</v>
      </c>
      <c r="H339" s="63"/>
      <c r="I339" s="34">
        <f t="shared" si="24"/>
        <v>0.72349537039959633</v>
      </c>
      <c r="J339" s="113" t="s">
        <v>7</v>
      </c>
      <c r="K339" s="28" t="s">
        <v>5</v>
      </c>
      <c r="L339" s="40">
        <f t="shared" si="22"/>
        <v>0.72399350575924748</v>
      </c>
      <c r="M339" s="27">
        <v>0.71562545020369195</v>
      </c>
      <c r="N339" s="41" t="s">
        <v>7</v>
      </c>
      <c r="O339" s="22">
        <v>4190</v>
      </c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5">
      <c r="A340" s="4"/>
      <c r="B340" s="4"/>
      <c r="C340" s="4"/>
      <c r="D340" s="22">
        <v>7135</v>
      </c>
      <c r="E340" s="28" t="s">
        <v>5</v>
      </c>
      <c r="F340" s="18">
        <v>0.71666666669616896</v>
      </c>
      <c r="G340" s="18">
        <f t="shared" si="23"/>
        <v>0.71631944447394669</v>
      </c>
      <c r="H340" s="59"/>
      <c r="I340" s="12">
        <f t="shared" si="24"/>
        <v>0.72453703706653927</v>
      </c>
      <c r="J340" s="113" t="s">
        <v>8</v>
      </c>
      <c r="K340" s="28" t="s">
        <v>4</v>
      </c>
      <c r="L340" s="13">
        <f t="shared" si="22"/>
        <v>0.72503517667311856</v>
      </c>
      <c r="M340" s="9">
        <v>0.71666712111756303</v>
      </c>
      <c r="N340" s="41" t="s">
        <v>8</v>
      </c>
      <c r="O340" s="22">
        <v>2200</v>
      </c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5">
      <c r="A341" s="4"/>
      <c r="B341" s="4"/>
      <c r="C341" s="4"/>
      <c r="D341" s="22">
        <v>5135</v>
      </c>
      <c r="E341" s="28" t="s">
        <v>4</v>
      </c>
      <c r="F341" s="35">
        <v>0.71770833336311102</v>
      </c>
      <c r="G341" s="35">
        <f t="shared" si="23"/>
        <v>0.71736111114088874</v>
      </c>
      <c r="H341" s="64"/>
      <c r="I341" s="55">
        <f t="shared" si="24"/>
        <v>0.72557870373348132</v>
      </c>
      <c r="J341" s="113" t="s">
        <v>7</v>
      </c>
      <c r="K341" s="28" t="s">
        <v>5</v>
      </c>
      <c r="L341" s="30">
        <f t="shared" si="22"/>
        <v>0.72607684758698954</v>
      </c>
      <c r="M341" s="17">
        <v>0.71770879203143401</v>
      </c>
      <c r="N341" s="41" t="s">
        <v>7</v>
      </c>
      <c r="O341" s="22">
        <v>4192</v>
      </c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5">
      <c r="A342" s="4"/>
      <c r="B342" s="4"/>
      <c r="C342" s="4"/>
      <c r="D342" s="22">
        <v>7137</v>
      </c>
      <c r="E342" s="28" t="s">
        <v>5</v>
      </c>
      <c r="F342" s="29">
        <v>0.71875000003005396</v>
      </c>
      <c r="G342" s="29">
        <f t="shared" si="23"/>
        <v>0.71840277780783168</v>
      </c>
      <c r="H342" s="45"/>
      <c r="I342" s="44">
        <f t="shared" si="24"/>
        <v>0.72662037040042426</v>
      </c>
      <c r="J342" s="113" t="s">
        <v>8</v>
      </c>
      <c r="K342" s="28" t="s">
        <v>4</v>
      </c>
      <c r="L342" s="56">
        <f t="shared" si="22"/>
        <v>0.72711851850086151</v>
      </c>
      <c r="M342" s="42">
        <v>0.71875046294530598</v>
      </c>
      <c r="N342" s="41" t="s">
        <v>8</v>
      </c>
      <c r="O342" s="22">
        <v>2202</v>
      </c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5">
      <c r="A343" s="4"/>
      <c r="B343" s="4"/>
      <c r="C343" s="4"/>
      <c r="D343" s="22">
        <v>5137</v>
      </c>
      <c r="E343" s="28" t="s">
        <v>4</v>
      </c>
      <c r="F343" s="14">
        <v>0.71979166669699601</v>
      </c>
      <c r="G343" s="14">
        <f t="shared" si="23"/>
        <v>0.71944444447477374</v>
      </c>
      <c r="H343" s="65"/>
      <c r="I343" s="8">
        <f t="shared" si="24"/>
        <v>0.72766203706736632</v>
      </c>
      <c r="J343" s="113" t="s">
        <v>7</v>
      </c>
      <c r="K343" s="28" t="s">
        <v>5</v>
      </c>
      <c r="L343" s="11">
        <f t="shared" ref="L343:L410" si="25">M343+$W$4</f>
        <v>0.72816018941473248</v>
      </c>
      <c r="M343" s="19">
        <v>0.71979213385917695</v>
      </c>
      <c r="N343" s="41" t="s">
        <v>7</v>
      </c>
      <c r="O343" s="22">
        <v>4194</v>
      </c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5">
      <c r="A344" s="4"/>
      <c r="B344" s="4"/>
      <c r="C344" s="4"/>
      <c r="D344" s="22">
        <v>7139</v>
      </c>
      <c r="E344" s="28" t="s">
        <v>5</v>
      </c>
      <c r="F344" s="31">
        <v>0.72083333336393796</v>
      </c>
      <c r="G344" s="31">
        <f t="shared" si="23"/>
        <v>0.72048611114171568</v>
      </c>
      <c r="H344" s="75"/>
      <c r="I344" s="49">
        <f t="shared" si="24"/>
        <v>0.72870370373430826</v>
      </c>
      <c r="J344" s="113" t="s">
        <v>8</v>
      </c>
      <c r="K344" s="28" t="s">
        <v>4</v>
      </c>
      <c r="L344" s="61">
        <f t="shared" si="25"/>
        <v>0.72920186032860357</v>
      </c>
      <c r="M344" s="62">
        <v>0.72083380477304804</v>
      </c>
      <c r="N344" s="41" t="s">
        <v>8</v>
      </c>
      <c r="O344" s="22">
        <v>2204</v>
      </c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5">
      <c r="A345" s="4"/>
      <c r="B345" s="4"/>
      <c r="C345" s="4"/>
      <c r="D345" s="22">
        <v>5139</v>
      </c>
      <c r="E345" s="28" t="s">
        <v>4</v>
      </c>
      <c r="F345" s="48">
        <v>0.72187500003088101</v>
      </c>
      <c r="G345" s="48">
        <f t="shared" si="23"/>
        <v>0.72152777780865873</v>
      </c>
      <c r="H345" s="68"/>
      <c r="I345" s="58">
        <f t="shared" si="24"/>
        <v>0.72974537040125131</v>
      </c>
      <c r="J345" s="113" t="s">
        <v>7</v>
      </c>
      <c r="K345" s="28" t="s">
        <v>5</v>
      </c>
      <c r="L345" s="50">
        <f t="shared" si="25"/>
        <v>0.73024353124247554</v>
      </c>
      <c r="M345" s="33">
        <v>0.72187547568692001</v>
      </c>
      <c r="N345" s="41" t="s">
        <v>7</v>
      </c>
      <c r="O345" s="22">
        <v>4196</v>
      </c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5">
      <c r="A346" s="4"/>
      <c r="B346" s="4"/>
      <c r="C346" s="4"/>
      <c r="D346" s="22">
        <v>7141</v>
      </c>
      <c r="E346" s="28" t="s">
        <v>5</v>
      </c>
      <c r="F346" s="16">
        <v>0.72291666669782295</v>
      </c>
      <c r="G346" s="16">
        <f t="shared" si="23"/>
        <v>0.72256944447560068</v>
      </c>
      <c r="H346" s="67"/>
      <c r="I346" s="57">
        <f t="shared" si="24"/>
        <v>0.73078703706819326</v>
      </c>
      <c r="J346" s="113" t="s">
        <v>8</v>
      </c>
      <c r="K346" s="28" t="s">
        <v>4</v>
      </c>
      <c r="L346" s="37">
        <f t="shared" si="25"/>
        <v>0.73128520215634651</v>
      </c>
      <c r="M346" s="26">
        <v>0.72291714660079098</v>
      </c>
      <c r="N346" s="41" t="s">
        <v>8</v>
      </c>
      <c r="O346" s="22">
        <v>2206</v>
      </c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5">
      <c r="A347" s="4"/>
      <c r="B347" s="4"/>
      <c r="C347" s="4"/>
      <c r="D347" s="22">
        <v>5141</v>
      </c>
      <c r="E347" s="28" t="s">
        <v>4</v>
      </c>
      <c r="F347" s="24">
        <v>0.72395833336476501</v>
      </c>
      <c r="G347" s="24">
        <f t="shared" si="23"/>
        <v>0.72361111114254273</v>
      </c>
      <c r="H347" s="70"/>
      <c r="I347" s="32">
        <f t="shared" si="24"/>
        <v>0.73182870373513531</v>
      </c>
      <c r="J347" s="113" t="s">
        <v>7</v>
      </c>
      <c r="K347" s="28" t="s">
        <v>5</v>
      </c>
      <c r="L347" s="34">
        <f t="shared" si="25"/>
        <v>0.73232687307021749</v>
      </c>
      <c r="M347" s="25">
        <v>0.72395881751466196</v>
      </c>
      <c r="N347" s="41" t="s">
        <v>7</v>
      </c>
      <c r="O347" s="22">
        <v>4198</v>
      </c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5">
      <c r="A348" s="4"/>
      <c r="B348" s="4"/>
      <c r="C348" s="4"/>
      <c r="D348" s="22">
        <v>7143</v>
      </c>
      <c r="E348" s="28" t="s">
        <v>5</v>
      </c>
      <c r="F348" s="27">
        <v>0.72500000003170795</v>
      </c>
      <c r="G348" s="27">
        <f t="shared" si="23"/>
        <v>0.72465277780948567</v>
      </c>
      <c r="H348" s="74"/>
      <c r="I348" s="40">
        <f t="shared" si="24"/>
        <v>0.73287037040207825</v>
      </c>
      <c r="J348" s="113" t="s">
        <v>8</v>
      </c>
      <c r="K348" s="28" t="s">
        <v>4</v>
      </c>
      <c r="L348" s="12">
        <f t="shared" si="25"/>
        <v>0.73336854398408957</v>
      </c>
      <c r="M348" s="18">
        <v>0.72500048842853404</v>
      </c>
      <c r="N348" s="41" t="s">
        <v>8</v>
      </c>
      <c r="O348" s="22">
        <v>2208</v>
      </c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5">
      <c r="A349" s="4"/>
      <c r="B349" s="4"/>
      <c r="C349" s="4"/>
      <c r="D349" s="22">
        <v>5143</v>
      </c>
      <c r="E349" s="28" t="s">
        <v>4</v>
      </c>
      <c r="F349" s="9">
        <v>0.72604166669865</v>
      </c>
      <c r="G349" s="9">
        <f t="shared" si="23"/>
        <v>0.72569444447642772</v>
      </c>
      <c r="H349" s="72"/>
      <c r="I349" s="13">
        <f t="shared" si="24"/>
        <v>0.73391203706902031</v>
      </c>
      <c r="J349" s="113" t="s">
        <v>7</v>
      </c>
      <c r="K349" s="28" t="s">
        <v>5</v>
      </c>
      <c r="L349" s="55">
        <f t="shared" si="25"/>
        <v>0.73441021489796054</v>
      </c>
      <c r="M349" s="35">
        <v>0.72604215934240501</v>
      </c>
      <c r="N349" s="41" t="s">
        <v>7</v>
      </c>
      <c r="O349" s="22">
        <v>4200</v>
      </c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5">
      <c r="A350" s="4"/>
      <c r="B350" s="4"/>
      <c r="C350" s="4"/>
      <c r="D350" s="22">
        <v>7145</v>
      </c>
      <c r="E350" s="28" t="s">
        <v>5</v>
      </c>
      <c r="F350" s="17">
        <v>0.72708333336559305</v>
      </c>
      <c r="G350" s="17">
        <f t="shared" si="23"/>
        <v>0.72673611114337078</v>
      </c>
      <c r="H350" s="73"/>
      <c r="I350" s="30">
        <f t="shared" si="24"/>
        <v>0.73495370373596336</v>
      </c>
      <c r="J350" s="113" t="s">
        <v>8</v>
      </c>
      <c r="K350" s="28" t="s">
        <v>4</v>
      </c>
      <c r="L350" s="44">
        <f t="shared" si="25"/>
        <v>0.73545188581183152</v>
      </c>
      <c r="M350" s="29">
        <v>0.72708383025627599</v>
      </c>
      <c r="N350" s="41" t="s">
        <v>8</v>
      </c>
      <c r="O350" s="22">
        <v>2210</v>
      </c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5">
      <c r="A351" s="4"/>
      <c r="B351" s="4"/>
      <c r="C351" s="4"/>
      <c r="D351" s="22">
        <v>5145</v>
      </c>
      <c r="E351" s="28" t="s">
        <v>4</v>
      </c>
      <c r="F351" s="42">
        <v>0.728125000032535</v>
      </c>
      <c r="G351" s="42">
        <f t="shared" ref="G351:G406" si="26">F351-$A$31</f>
        <v>0.72777777781031272</v>
      </c>
      <c r="H351" s="66"/>
      <c r="I351" s="56">
        <f t="shared" si="24"/>
        <v>0.7359953704029053</v>
      </c>
      <c r="J351" s="113" t="s">
        <v>7</v>
      </c>
      <c r="K351" s="28" t="s">
        <v>5</v>
      </c>
      <c r="L351" s="8">
        <f t="shared" si="25"/>
        <v>0.73649355672570249</v>
      </c>
      <c r="M351" s="14">
        <v>0.72812550117014696</v>
      </c>
      <c r="N351" s="41" t="s">
        <v>7</v>
      </c>
      <c r="O351" s="22">
        <v>4202</v>
      </c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5">
      <c r="A352" s="4"/>
      <c r="B352" s="4"/>
      <c r="C352" s="4"/>
      <c r="D352" s="22">
        <v>7147</v>
      </c>
      <c r="E352" s="28" t="s">
        <v>5</v>
      </c>
      <c r="F352" s="19">
        <v>0.72916666669947705</v>
      </c>
      <c r="G352" s="19">
        <f t="shared" si="26"/>
        <v>0.72881944447725477</v>
      </c>
      <c r="H352" s="69"/>
      <c r="I352" s="11">
        <f t="shared" si="24"/>
        <v>0.73703703706984736</v>
      </c>
      <c r="J352" s="113" t="s">
        <v>8</v>
      </c>
      <c r="K352" s="28" t="s">
        <v>4</v>
      </c>
      <c r="L352" s="49">
        <f t="shared" si="25"/>
        <v>0.73753522763957458</v>
      </c>
      <c r="M352" s="31">
        <v>0.72916717208401904</v>
      </c>
      <c r="N352" s="41" t="s">
        <v>8</v>
      </c>
      <c r="O352" s="22">
        <v>2212</v>
      </c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5">
      <c r="A353" s="4"/>
      <c r="B353" s="4"/>
      <c r="C353" s="4"/>
      <c r="D353" s="22">
        <v>5147</v>
      </c>
      <c r="E353" s="28" t="s">
        <v>4</v>
      </c>
      <c r="F353" s="62">
        <v>0.73020833336641999</v>
      </c>
      <c r="G353" s="62">
        <f t="shared" si="26"/>
        <v>0.72986111114419772</v>
      </c>
      <c r="H353" s="71"/>
      <c r="I353" s="61">
        <f t="shared" si="24"/>
        <v>0.7380787037367903</v>
      </c>
      <c r="J353" s="113" t="s">
        <v>7</v>
      </c>
      <c r="K353" s="28" t="s">
        <v>5</v>
      </c>
      <c r="L353" s="58">
        <f t="shared" si="25"/>
        <v>0.73857689855344555</v>
      </c>
      <c r="M353" s="48">
        <v>0.73020884299789002</v>
      </c>
      <c r="N353" s="41" t="s">
        <v>7</v>
      </c>
      <c r="O353" s="22">
        <v>4204</v>
      </c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5">
      <c r="A354" s="4"/>
      <c r="B354" s="4"/>
      <c r="C354" s="4"/>
      <c r="D354" s="22">
        <v>7149</v>
      </c>
      <c r="E354" s="28" t="s">
        <v>5</v>
      </c>
      <c r="F354" s="33">
        <v>0.73125000003336205</v>
      </c>
      <c r="G354" s="33">
        <f t="shared" si="26"/>
        <v>0.73090277781113977</v>
      </c>
      <c r="H354" s="60"/>
      <c r="I354" s="50">
        <f t="shared" si="24"/>
        <v>0.73912037040373235</v>
      </c>
      <c r="J354" s="113" t="s">
        <v>8</v>
      </c>
      <c r="K354" s="28" t="s">
        <v>4</v>
      </c>
      <c r="L354" s="57">
        <f t="shared" si="25"/>
        <v>0.73961856946731652</v>
      </c>
      <c r="M354" s="16">
        <v>0.73125051391176099</v>
      </c>
      <c r="N354" s="41" t="s">
        <v>8</v>
      </c>
      <c r="O354" s="22">
        <v>2214</v>
      </c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5">
      <c r="A355" s="4"/>
      <c r="B355" s="4"/>
      <c r="C355" s="4"/>
      <c r="D355" s="22">
        <v>5149</v>
      </c>
      <c r="E355" s="28" t="s">
        <v>4</v>
      </c>
      <c r="F355" s="26">
        <v>0.73229166670030499</v>
      </c>
      <c r="G355" s="26">
        <f t="shared" si="26"/>
        <v>0.73194444447808271</v>
      </c>
      <c r="H355" s="38"/>
      <c r="I355" s="37">
        <f t="shared" si="24"/>
        <v>0.74016203707067529</v>
      </c>
      <c r="J355" s="113" t="s">
        <v>7</v>
      </c>
      <c r="K355" s="28" t="s">
        <v>5</v>
      </c>
      <c r="L355" s="32">
        <f t="shared" si="25"/>
        <v>0.74066024038118849</v>
      </c>
      <c r="M355" s="24">
        <v>0.73229218482563296</v>
      </c>
      <c r="N355" s="41" t="s">
        <v>7</v>
      </c>
      <c r="O355" s="22">
        <v>4206</v>
      </c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5">
      <c r="A356" s="4"/>
      <c r="B356" s="4"/>
      <c r="C356" s="4"/>
      <c r="D356" s="22">
        <v>7151</v>
      </c>
      <c r="E356" s="28" t="s">
        <v>5</v>
      </c>
      <c r="F356" s="25">
        <v>0.73333333336724704</v>
      </c>
      <c r="G356" s="25">
        <f t="shared" si="26"/>
        <v>0.73298611114502477</v>
      </c>
      <c r="H356" s="63"/>
      <c r="I356" s="34">
        <f t="shared" si="24"/>
        <v>0.74120370373761735</v>
      </c>
      <c r="J356" s="113" t="s">
        <v>8</v>
      </c>
      <c r="K356" s="28" t="s">
        <v>4</v>
      </c>
      <c r="L356" s="40">
        <f t="shared" si="25"/>
        <v>0.74170191129505958</v>
      </c>
      <c r="M356" s="27">
        <v>0.73333385573950405</v>
      </c>
      <c r="N356" s="41" t="s">
        <v>8</v>
      </c>
      <c r="O356" s="22">
        <v>2216</v>
      </c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5">
      <c r="A357" s="4"/>
      <c r="B357" s="4"/>
      <c r="C357" s="4"/>
      <c r="D357" s="22">
        <v>5151</v>
      </c>
      <c r="E357" s="28" t="s">
        <v>4</v>
      </c>
      <c r="F357" s="18">
        <v>0.73437500003418898</v>
      </c>
      <c r="G357" s="18">
        <f t="shared" si="26"/>
        <v>0.73402777781196671</v>
      </c>
      <c r="H357" s="59"/>
      <c r="I357" s="12">
        <f t="shared" ref="I357:I406" si="27">G357+$W$3</f>
        <v>0.74224537040455929</v>
      </c>
      <c r="J357" s="113" t="s">
        <v>7</v>
      </c>
      <c r="K357" s="28" t="s">
        <v>5</v>
      </c>
      <c r="L357" s="13">
        <f t="shared" si="25"/>
        <v>0.74274358220893055</v>
      </c>
      <c r="M357" s="9">
        <v>0.73437552665337502</v>
      </c>
      <c r="N357" s="41" t="s">
        <v>7</v>
      </c>
      <c r="O357" s="22">
        <v>4208</v>
      </c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5">
      <c r="A358" s="4"/>
      <c r="B358" s="4"/>
      <c r="C358" s="4"/>
      <c r="D358" s="22">
        <v>7153</v>
      </c>
      <c r="E358" s="28" t="s">
        <v>5</v>
      </c>
      <c r="F358" s="35">
        <v>0.73541666670113204</v>
      </c>
      <c r="G358" s="35">
        <f t="shared" si="26"/>
        <v>0.73506944447890976</v>
      </c>
      <c r="H358" s="64"/>
      <c r="I358" s="55">
        <f t="shared" si="27"/>
        <v>0.74328703707150234</v>
      </c>
      <c r="J358" s="113" t="s">
        <v>8</v>
      </c>
      <c r="K358" s="28" t="s">
        <v>4</v>
      </c>
      <c r="L358" s="30">
        <f t="shared" si="25"/>
        <v>0.74378525312280253</v>
      </c>
      <c r="M358" s="17">
        <v>0.73541719756724699</v>
      </c>
      <c r="N358" s="41" t="s">
        <v>8</v>
      </c>
      <c r="O358" s="22">
        <v>2218</v>
      </c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5">
      <c r="A359" s="4"/>
      <c r="B359" s="4"/>
      <c r="C359" s="4"/>
      <c r="D359" s="22">
        <v>5153</v>
      </c>
      <c r="E359" s="28" t="s">
        <v>4</v>
      </c>
      <c r="F359" s="29">
        <v>0.73645833336807398</v>
      </c>
      <c r="G359" s="29">
        <f t="shared" si="26"/>
        <v>0.7361111111458517</v>
      </c>
      <c r="H359" s="45"/>
      <c r="I359" s="44">
        <f t="shared" si="27"/>
        <v>0.74432870373844429</v>
      </c>
      <c r="J359" s="113" t="s">
        <v>7</v>
      </c>
      <c r="K359" s="28" t="s">
        <v>5</v>
      </c>
      <c r="L359" s="56">
        <f t="shared" si="25"/>
        <v>0.7448269240366735</v>
      </c>
      <c r="M359" s="42">
        <v>0.73645886848111797</v>
      </c>
      <c r="N359" s="41" t="s">
        <v>7</v>
      </c>
      <c r="O359" s="22">
        <v>4210</v>
      </c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5">
      <c r="A360" s="4"/>
      <c r="B360" s="4"/>
      <c r="C360" s="4"/>
      <c r="D360" s="22">
        <v>7155</v>
      </c>
      <c r="E360" s="28" t="s">
        <v>5</v>
      </c>
      <c r="F360" s="14">
        <v>0.73750000003501703</v>
      </c>
      <c r="G360" s="14">
        <f t="shared" si="26"/>
        <v>0.73715277781279476</v>
      </c>
      <c r="H360" s="65"/>
      <c r="I360" s="8">
        <f t="shared" si="27"/>
        <v>0.74537037040538734</v>
      </c>
      <c r="J360" s="113" t="s">
        <v>8</v>
      </c>
      <c r="K360" s="28" t="s">
        <v>4</v>
      </c>
      <c r="L360" s="11">
        <f t="shared" si="25"/>
        <v>0.74586859495054458</v>
      </c>
      <c r="M360" s="19">
        <v>0.73750053939498905</v>
      </c>
      <c r="N360" s="41" t="s">
        <v>8</v>
      </c>
      <c r="O360" s="22">
        <v>2220</v>
      </c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5">
      <c r="A361" s="4"/>
      <c r="B361" s="4"/>
      <c r="C361" s="4"/>
      <c r="D361" s="22">
        <v>5155</v>
      </c>
      <c r="E361" s="28" t="s">
        <v>4</v>
      </c>
      <c r="F361" s="31">
        <v>0.73854166670195898</v>
      </c>
      <c r="G361" s="31">
        <f t="shared" si="26"/>
        <v>0.7381944444797367</v>
      </c>
      <c r="H361" s="75"/>
      <c r="I361" s="49">
        <f t="shared" si="27"/>
        <v>0.74641203707232928</v>
      </c>
      <c r="J361" s="113" t="s">
        <v>7</v>
      </c>
      <c r="K361" s="28" t="s">
        <v>5</v>
      </c>
      <c r="L361" s="61">
        <f t="shared" si="25"/>
        <v>0.74691026586441656</v>
      </c>
      <c r="M361" s="62">
        <v>0.73854221030886102</v>
      </c>
      <c r="N361" s="41" t="s">
        <v>7</v>
      </c>
      <c r="O361" s="22">
        <v>4212</v>
      </c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4"/>
      <c r="B362" s="4"/>
      <c r="C362" s="4"/>
      <c r="D362" s="22">
        <v>7157</v>
      </c>
      <c r="E362" s="28" t="s">
        <v>5</v>
      </c>
      <c r="F362" s="48">
        <v>0.73958333336890103</v>
      </c>
      <c r="G362" s="48">
        <f t="shared" si="26"/>
        <v>0.73923611114667875</v>
      </c>
      <c r="H362" s="68"/>
      <c r="I362" s="58">
        <f t="shared" si="27"/>
        <v>0.74745370373927134</v>
      </c>
      <c r="J362" s="113" t="s">
        <v>8</v>
      </c>
      <c r="K362" s="28" t="s">
        <v>4</v>
      </c>
      <c r="L362" s="50">
        <f t="shared" si="25"/>
        <v>0.74795193677828753</v>
      </c>
      <c r="M362" s="33">
        <v>0.739583881222732</v>
      </c>
      <c r="N362" s="41" t="s">
        <v>8</v>
      </c>
      <c r="O362" s="22">
        <v>2222</v>
      </c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4"/>
      <c r="B363" s="4"/>
      <c r="C363" s="4"/>
      <c r="D363" s="22">
        <v>5157</v>
      </c>
      <c r="E363" s="28" t="s">
        <v>4</v>
      </c>
      <c r="F363" s="16">
        <v>0.74062500003584397</v>
      </c>
      <c r="G363" s="16">
        <f t="shared" si="26"/>
        <v>0.7402777778136217</v>
      </c>
      <c r="H363" s="67"/>
      <c r="I363" s="57">
        <f t="shared" si="27"/>
        <v>0.74849537040621428</v>
      </c>
      <c r="J363" s="113" t="s">
        <v>7</v>
      </c>
      <c r="K363" s="28" t="s">
        <v>5</v>
      </c>
      <c r="L363" s="37">
        <f t="shared" si="25"/>
        <v>0.7489936076921585</v>
      </c>
      <c r="M363" s="26">
        <v>0.74062555213660297</v>
      </c>
      <c r="N363" s="41" t="s">
        <v>7</v>
      </c>
      <c r="O363" s="22">
        <v>4214</v>
      </c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5">
      <c r="A364" s="4"/>
      <c r="B364" s="4"/>
      <c r="C364" s="4"/>
      <c r="D364" s="22">
        <v>7159</v>
      </c>
      <c r="E364" s="28" t="s">
        <v>5</v>
      </c>
      <c r="F364" s="24">
        <v>0.74166666670278603</v>
      </c>
      <c r="G364" s="24">
        <f t="shared" si="26"/>
        <v>0.74131944448056375</v>
      </c>
      <c r="H364" s="70"/>
      <c r="I364" s="32">
        <f t="shared" si="27"/>
        <v>0.74953703707315633</v>
      </c>
      <c r="J364" s="113" t="s">
        <v>8</v>
      </c>
      <c r="K364" s="28" t="s">
        <v>4</v>
      </c>
      <c r="L364" s="34">
        <f t="shared" si="25"/>
        <v>0.75003527860602948</v>
      </c>
      <c r="M364" s="25">
        <v>0.74166722305047394</v>
      </c>
      <c r="N364" s="41" t="s">
        <v>8</v>
      </c>
      <c r="O364" s="22">
        <v>2224</v>
      </c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5">
      <c r="A365" s="4"/>
      <c r="B365" s="4"/>
      <c r="C365" s="4"/>
      <c r="D365" s="22">
        <v>5159</v>
      </c>
      <c r="E365" s="28" t="s">
        <v>4</v>
      </c>
      <c r="F365" s="27">
        <v>0.74270833336972797</v>
      </c>
      <c r="G365" s="27">
        <f t="shared" si="26"/>
        <v>0.74236111114750569</v>
      </c>
      <c r="H365" s="74"/>
      <c r="I365" s="40">
        <f t="shared" si="27"/>
        <v>0.75057870374009827</v>
      </c>
      <c r="J365" s="113" t="s">
        <v>7</v>
      </c>
      <c r="K365" s="28" t="s">
        <v>5</v>
      </c>
      <c r="L365" s="12">
        <f t="shared" si="25"/>
        <v>0.75107694951990156</v>
      </c>
      <c r="M365" s="18">
        <v>0.74270889396434603</v>
      </c>
      <c r="N365" s="41" t="s">
        <v>7</v>
      </c>
      <c r="O365" s="22">
        <v>4216</v>
      </c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5">
      <c r="A366" s="4"/>
      <c r="B366" s="4"/>
      <c r="C366" s="4"/>
      <c r="D366" s="22">
        <v>7161</v>
      </c>
      <c r="E366" s="28" t="s">
        <v>5</v>
      </c>
      <c r="F366" s="9">
        <v>0.74375000003667102</v>
      </c>
      <c r="G366" s="9">
        <f t="shared" si="26"/>
        <v>0.74340277781444875</v>
      </c>
      <c r="H366" s="72"/>
      <c r="I366" s="13">
        <f t="shared" si="27"/>
        <v>0.75162037040704133</v>
      </c>
      <c r="J366" s="113" t="s">
        <v>8</v>
      </c>
      <c r="K366" s="28" t="s">
        <v>4</v>
      </c>
      <c r="L366" s="55">
        <f t="shared" si="25"/>
        <v>0.75211862043377253</v>
      </c>
      <c r="M366" s="35">
        <v>0.743750564878217</v>
      </c>
      <c r="N366" s="41" t="s">
        <v>8</v>
      </c>
      <c r="O366" s="22">
        <v>2226</v>
      </c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5">
      <c r="A367" s="4"/>
      <c r="B367" s="4"/>
      <c r="C367" s="4"/>
      <c r="D367" s="22">
        <v>5161</v>
      </c>
      <c r="E367" s="28" t="s">
        <v>4</v>
      </c>
      <c r="F367" s="17">
        <v>0.74479166670361296</v>
      </c>
      <c r="G367" s="17">
        <f t="shared" si="26"/>
        <v>0.74444444448139069</v>
      </c>
      <c r="H367" s="73"/>
      <c r="I367" s="30">
        <f t="shared" si="27"/>
        <v>0.75266203707398327</v>
      </c>
      <c r="J367" s="113" t="s">
        <v>7</v>
      </c>
      <c r="K367" s="28" t="s">
        <v>5</v>
      </c>
      <c r="L367" s="44">
        <f t="shared" si="25"/>
        <v>0.75316029134764351</v>
      </c>
      <c r="M367" s="29">
        <v>0.74479223579208798</v>
      </c>
      <c r="N367" s="41" t="s">
        <v>7</v>
      </c>
      <c r="O367" s="22">
        <v>4218</v>
      </c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5">
      <c r="A368" s="4"/>
      <c r="B368" s="4"/>
      <c r="C368" s="4"/>
      <c r="D368" s="22">
        <v>7163</v>
      </c>
      <c r="E368" s="28" t="s">
        <v>5</v>
      </c>
      <c r="F368" s="42">
        <v>0.74583333337055602</v>
      </c>
      <c r="G368" s="42">
        <f t="shared" si="26"/>
        <v>0.74548611114833374</v>
      </c>
      <c r="H368" s="66"/>
      <c r="I368" s="56">
        <f t="shared" si="27"/>
        <v>0.75370370374092632</v>
      </c>
      <c r="J368" s="113" t="s">
        <v>8</v>
      </c>
      <c r="K368" s="28" t="s">
        <v>4</v>
      </c>
      <c r="L368" s="8">
        <f t="shared" si="25"/>
        <v>0.75420196226151548</v>
      </c>
      <c r="M368" s="14">
        <v>0.74583390670595995</v>
      </c>
      <c r="N368" s="41" t="s">
        <v>8</v>
      </c>
      <c r="O368" s="22">
        <v>2228</v>
      </c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5">
      <c r="A369" s="4"/>
      <c r="B369" s="4"/>
      <c r="C369" s="4"/>
      <c r="D369" s="22">
        <v>5163</v>
      </c>
      <c r="E369" s="28" t="s">
        <v>4</v>
      </c>
      <c r="F369" s="19">
        <v>0.74687500003749796</v>
      </c>
      <c r="G369" s="19">
        <f t="shared" si="26"/>
        <v>0.74652777781527568</v>
      </c>
      <c r="H369" s="69"/>
      <c r="I369" s="11">
        <f t="shared" si="27"/>
        <v>0.75474537040786827</v>
      </c>
      <c r="J369" s="113" t="s">
        <v>7</v>
      </c>
      <c r="K369" s="28" t="s">
        <v>5</v>
      </c>
      <c r="L369" s="49">
        <f t="shared" si="25"/>
        <v>0.75524363317538656</v>
      </c>
      <c r="M369" s="31">
        <v>0.74687557761983103</v>
      </c>
      <c r="N369" s="41" t="s">
        <v>7</v>
      </c>
      <c r="O369" s="22">
        <v>4220</v>
      </c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5">
      <c r="A370" s="4"/>
      <c r="B370" s="4"/>
      <c r="C370" s="4"/>
      <c r="D370" s="22">
        <v>7165</v>
      </c>
      <c r="E370" s="28" t="s">
        <v>5</v>
      </c>
      <c r="F370" s="62">
        <v>0.74791666670444001</v>
      </c>
      <c r="G370" s="62">
        <f t="shared" si="26"/>
        <v>0.74756944448221774</v>
      </c>
      <c r="H370" s="71"/>
      <c r="I370" s="61">
        <f t="shared" si="27"/>
        <v>0.75578703707481032</v>
      </c>
      <c r="J370" s="113" t="s">
        <v>8</v>
      </c>
      <c r="K370" s="28" t="s">
        <v>4</v>
      </c>
      <c r="L370" s="58">
        <f t="shared" si="25"/>
        <v>0.75628530408925754</v>
      </c>
      <c r="M370" s="48">
        <v>0.74791724853370201</v>
      </c>
      <c r="N370" s="41" t="s">
        <v>8</v>
      </c>
      <c r="O370" s="22">
        <v>2230</v>
      </c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5">
      <c r="A371" s="4"/>
      <c r="B371" s="4"/>
      <c r="C371" s="4"/>
      <c r="D371" s="22">
        <v>5165</v>
      </c>
      <c r="E371" s="28" t="s">
        <v>4</v>
      </c>
      <c r="F371" s="33">
        <v>0.74895833337138296</v>
      </c>
      <c r="G371" s="33">
        <f t="shared" si="26"/>
        <v>0.74861111114916068</v>
      </c>
      <c r="H371" s="60"/>
      <c r="I371" s="50">
        <f t="shared" si="27"/>
        <v>0.75682870374175326</v>
      </c>
      <c r="J371" s="113" t="s">
        <v>7</v>
      </c>
      <c r="K371" s="28" t="s">
        <v>5</v>
      </c>
      <c r="L371" s="57">
        <f t="shared" si="25"/>
        <v>0.75732697500312951</v>
      </c>
      <c r="M371" s="16">
        <v>0.74895891944757398</v>
      </c>
      <c r="N371" s="41" t="s">
        <v>7</v>
      </c>
      <c r="O371" s="22">
        <v>4222</v>
      </c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5">
      <c r="A372" s="4"/>
      <c r="B372" s="4"/>
      <c r="C372" s="4"/>
      <c r="D372" s="22">
        <v>7167</v>
      </c>
      <c r="E372" s="28" t="s">
        <v>5</v>
      </c>
      <c r="F372" s="26">
        <v>0.75000000003832501</v>
      </c>
      <c r="G372" s="26">
        <f t="shared" si="26"/>
        <v>0.74965277781610273</v>
      </c>
      <c r="H372" s="38"/>
      <c r="I372" s="37">
        <f t="shared" si="27"/>
        <v>0.75787037040869532</v>
      </c>
      <c r="J372" s="113" t="s">
        <v>8</v>
      </c>
      <c r="K372" s="28" t="s">
        <v>4</v>
      </c>
      <c r="L372" s="32">
        <f t="shared" si="25"/>
        <v>0.75836864591700048</v>
      </c>
      <c r="M372" s="24">
        <v>0.75000059036144495</v>
      </c>
      <c r="N372" s="41" t="s">
        <v>8</v>
      </c>
      <c r="O372" s="22">
        <v>2232</v>
      </c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5">
      <c r="A373" s="4"/>
      <c r="B373" s="4"/>
      <c r="C373" s="4"/>
      <c r="D373" s="22">
        <v>5167</v>
      </c>
      <c r="E373" s="28" t="s">
        <v>4</v>
      </c>
      <c r="F373" s="25">
        <v>0.75104166670526795</v>
      </c>
      <c r="G373" s="25">
        <f t="shared" si="26"/>
        <v>0.75069444448304568</v>
      </c>
      <c r="H373" s="63"/>
      <c r="I373" s="34">
        <f t="shared" si="27"/>
        <v>0.75891203707563826</v>
      </c>
      <c r="J373" s="113" t="s">
        <v>7</v>
      </c>
      <c r="K373" s="28" t="s">
        <v>5</v>
      </c>
      <c r="L373" s="40">
        <f t="shared" si="25"/>
        <v>0.75941031683087157</v>
      </c>
      <c r="M373" s="27">
        <v>0.75104226127531604</v>
      </c>
      <c r="N373" s="41" t="s">
        <v>7</v>
      </c>
      <c r="O373" s="22">
        <v>4224</v>
      </c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5">
      <c r="A374" s="4"/>
      <c r="B374" s="4"/>
      <c r="C374" s="4"/>
      <c r="D374" s="22">
        <v>7169</v>
      </c>
      <c r="E374" s="28" t="s">
        <v>5</v>
      </c>
      <c r="F374" s="18">
        <v>0.75208333337221001</v>
      </c>
      <c r="G374" s="18">
        <f t="shared" si="26"/>
        <v>0.75173611114998773</v>
      </c>
      <c r="H374" s="59"/>
      <c r="I374" s="12">
        <f t="shared" si="27"/>
        <v>0.75995370374258031</v>
      </c>
      <c r="J374" s="113" t="s">
        <v>8</v>
      </c>
      <c r="K374" s="28" t="s">
        <v>4</v>
      </c>
      <c r="L374" s="13">
        <f t="shared" si="25"/>
        <v>0.76045198774474354</v>
      </c>
      <c r="M374" s="9">
        <v>0.75208393218918801</v>
      </c>
      <c r="N374" s="41" t="s">
        <v>8</v>
      </c>
      <c r="O374" s="22">
        <v>2234</v>
      </c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5">
      <c r="A375" s="4"/>
      <c r="B375" s="4"/>
      <c r="C375" s="4"/>
      <c r="D375" s="22">
        <v>5169</v>
      </c>
      <c r="E375" s="28" t="s">
        <v>4</v>
      </c>
      <c r="F375" s="35">
        <v>0.75312500003915195</v>
      </c>
      <c r="G375" s="35">
        <f t="shared" si="26"/>
        <v>0.75277777781692967</v>
      </c>
      <c r="H375" s="64"/>
      <c r="I375" s="55">
        <f t="shared" si="27"/>
        <v>0.76099537040952225</v>
      </c>
      <c r="J375" s="113" t="s">
        <v>7</v>
      </c>
      <c r="K375" s="28" t="s">
        <v>5</v>
      </c>
      <c r="L375" s="30">
        <f t="shared" si="25"/>
        <v>0.76149365865861451</v>
      </c>
      <c r="M375" s="17">
        <v>0.75312560310305898</v>
      </c>
      <c r="N375" s="41" t="s">
        <v>7</v>
      </c>
      <c r="O375" s="22">
        <v>4226</v>
      </c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5">
      <c r="A376" s="4"/>
      <c r="B376" s="4"/>
      <c r="C376" s="4"/>
      <c r="D376" s="22">
        <v>7171</v>
      </c>
      <c r="E376" s="28" t="s">
        <v>5</v>
      </c>
      <c r="F376" s="29">
        <v>0.754166666706095</v>
      </c>
      <c r="G376" s="29">
        <f t="shared" si="26"/>
        <v>0.75381944448387272</v>
      </c>
      <c r="H376" s="45"/>
      <c r="I376" s="44">
        <f t="shared" si="27"/>
        <v>0.76203703707646531</v>
      </c>
      <c r="J376" s="113" t="s">
        <v>8</v>
      </c>
      <c r="K376" s="28" t="s">
        <v>4</v>
      </c>
      <c r="L376" s="56">
        <f t="shared" si="25"/>
        <v>0.76253532957248549</v>
      </c>
      <c r="M376" s="42">
        <v>0.75416727401692996</v>
      </c>
      <c r="N376" s="41" t="s">
        <v>8</v>
      </c>
      <c r="O376" s="22">
        <v>2236</v>
      </c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5">
      <c r="A377" s="4"/>
      <c r="B377" s="4"/>
      <c r="C377" s="4"/>
      <c r="D377" s="22">
        <v>5171</v>
      </c>
      <c r="E377" s="28" t="s">
        <v>4</v>
      </c>
      <c r="F377" s="14">
        <v>0.75520833337303706</v>
      </c>
      <c r="G377" s="14">
        <f t="shared" si="26"/>
        <v>0.75486111115081478</v>
      </c>
      <c r="H377" s="65"/>
      <c r="I377" s="8">
        <f t="shared" si="27"/>
        <v>0.76307870374340736</v>
      </c>
      <c r="J377" s="113" t="s">
        <v>7</v>
      </c>
      <c r="K377" s="28" t="s">
        <v>5</v>
      </c>
      <c r="L377" s="11">
        <f t="shared" si="25"/>
        <v>0.76357700048635657</v>
      </c>
      <c r="M377" s="19">
        <v>0.75520894493080104</v>
      </c>
      <c r="N377" s="41" t="s">
        <v>7</v>
      </c>
      <c r="O377" s="22">
        <v>4228</v>
      </c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5">
      <c r="A378" s="4"/>
      <c r="B378" s="4"/>
      <c r="C378" s="4"/>
      <c r="D378" s="22">
        <v>7173</v>
      </c>
      <c r="E378" s="28" t="s">
        <v>5</v>
      </c>
      <c r="F378" s="31">
        <v>0.756250000039979</v>
      </c>
      <c r="G378" s="31">
        <f t="shared" si="26"/>
        <v>0.75590277781775672</v>
      </c>
      <c r="H378" s="75"/>
      <c r="I378" s="49">
        <f t="shared" si="27"/>
        <v>0.7641203704103493</v>
      </c>
      <c r="J378" s="113" t="s">
        <v>8</v>
      </c>
      <c r="K378" s="28" t="s">
        <v>4</v>
      </c>
      <c r="L378" s="61">
        <f t="shared" si="25"/>
        <v>0.76461867140022854</v>
      </c>
      <c r="M378" s="62">
        <v>0.75625061584467301</v>
      </c>
      <c r="N378" s="41" t="s">
        <v>8</v>
      </c>
      <c r="O378" s="22">
        <v>2238</v>
      </c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5">
      <c r="A379" s="4"/>
      <c r="B379" s="4"/>
      <c r="C379" s="4"/>
      <c r="D379" s="22">
        <v>5173</v>
      </c>
      <c r="E379" s="28" t="s">
        <v>4</v>
      </c>
      <c r="F379" s="48">
        <v>0.75729166670692205</v>
      </c>
      <c r="G379" s="48">
        <f t="shared" si="26"/>
        <v>0.75694444448469977</v>
      </c>
      <c r="H379" s="68"/>
      <c r="I379" s="58">
        <f t="shared" si="27"/>
        <v>0.76516203707729236</v>
      </c>
      <c r="J379" s="113" t="s">
        <v>7</v>
      </c>
      <c r="K379" s="28" t="s">
        <v>5</v>
      </c>
      <c r="L379" s="50">
        <f t="shared" si="25"/>
        <v>0.76566034231409952</v>
      </c>
      <c r="M379" s="33">
        <v>0.75729228675854399</v>
      </c>
      <c r="N379" s="41" t="s">
        <v>7</v>
      </c>
      <c r="O379" s="22">
        <v>4230</v>
      </c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5">
      <c r="A380" s="4"/>
      <c r="B380" s="4"/>
      <c r="C380" s="4"/>
      <c r="D380" s="22">
        <v>7175</v>
      </c>
      <c r="E380" s="28" t="s">
        <v>5</v>
      </c>
      <c r="F380" s="85">
        <v>0.75833333337386399</v>
      </c>
      <c r="G380" s="85">
        <f t="shared" si="26"/>
        <v>0.75798611115164172</v>
      </c>
      <c r="H380" s="86"/>
      <c r="I380" s="87">
        <f t="shared" si="27"/>
        <v>0.7662037037442343</v>
      </c>
      <c r="J380" s="113" t="s">
        <v>8</v>
      </c>
      <c r="K380" s="28" t="s">
        <v>4</v>
      </c>
      <c r="L380" s="37">
        <f t="shared" si="25"/>
        <v>0.76670201322797049</v>
      </c>
      <c r="M380" s="26">
        <v>0.75833395767241496</v>
      </c>
      <c r="N380" s="41" t="s">
        <v>8</v>
      </c>
      <c r="O380" s="22">
        <v>2240</v>
      </c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4"/>
      <c r="B381" s="4"/>
      <c r="C381" s="4"/>
      <c r="D381" s="22">
        <v>5175</v>
      </c>
      <c r="E381" s="28" t="s">
        <v>4</v>
      </c>
      <c r="F381" s="24">
        <v>0.75937500004080705</v>
      </c>
      <c r="G381" s="24">
        <f t="shared" si="26"/>
        <v>0.75902777781858477</v>
      </c>
      <c r="H381" s="70"/>
      <c r="I381" s="32">
        <f t="shared" si="27"/>
        <v>0.76724537041117735</v>
      </c>
      <c r="J381" s="113" t="s">
        <v>7</v>
      </c>
      <c r="K381" s="28" t="s">
        <v>5</v>
      </c>
      <c r="L381" s="34">
        <f t="shared" si="25"/>
        <v>0.76774368414184258</v>
      </c>
      <c r="M381" s="25">
        <v>0.75937562858628704</v>
      </c>
      <c r="N381" s="41" t="s">
        <v>7</v>
      </c>
      <c r="O381" s="22">
        <v>4232</v>
      </c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5">
      <c r="A382" s="4"/>
      <c r="B382" s="4"/>
      <c r="C382" s="4"/>
      <c r="D382" s="22">
        <v>7177</v>
      </c>
      <c r="E382" s="28" t="s">
        <v>5</v>
      </c>
      <c r="F382" s="27">
        <v>0.76041666670774899</v>
      </c>
      <c r="G382" s="27">
        <f t="shared" si="26"/>
        <v>0.76006944448552671</v>
      </c>
      <c r="H382" s="74"/>
      <c r="I382" s="40">
        <f t="shared" si="27"/>
        <v>0.76828703707811929</v>
      </c>
      <c r="J382" s="113" t="s">
        <v>8</v>
      </c>
      <c r="K382" s="28" t="s">
        <v>4</v>
      </c>
      <c r="L382" s="12">
        <f t="shared" si="25"/>
        <v>0.76878535505571355</v>
      </c>
      <c r="M382" s="18">
        <v>0.76041729950015802</v>
      </c>
      <c r="N382" s="41" t="s">
        <v>8</v>
      </c>
      <c r="O382" s="22">
        <v>2242</v>
      </c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5">
      <c r="A383" s="4"/>
      <c r="B383" s="4"/>
      <c r="C383" s="4"/>
      <c r="D383" s="22">
        <v>5177</v>
      </c>
      <c r="E383" s="28" t="s">
        <v>4</v>
      </c>
      <c r="F383" s="9">
        <v>0.76145833337469104</v>
      </c>
      <c r="G383" s="9">
        <f t="shared" si="26"/>
        <v>0.76111111115246877</v>
      </c>
      <c r="H383" s="72"/>
      <c r="I383" s="13">
        <f t="shared" si="27"/>
        <v>0.76932870374506135</v>
      </c>
      <c r="J383" s="113" t="s">
        <v>7</v>
      </c>
      <c r="K383" s="28" t="s">
        <v>5</v>
      </c>
      <c r="L383" s="55">
        <f t="shared" si="25"/>
        <v>0.76982702596958452</v>
      </c>
      <c r="M383" s="35">
        <v>0.76145897041402899</v>
      </c>
      <c r="N383" s="41" t="s">
        <v>7</v>
      </c>
      <c r="O383" s="22">
        <v>4234</v>
      </c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5">
      <c r="A384" s="4"/>
      <c r="B384" s="4"/>
      <c r="C384" s="4"/>
      <c r="D384" s="22">
        <v>7179</v>
      </c>
      <c r="E384" s="28" t="s">
        <v>5</v>
      </c>
      <c r="F384" s="17">
        <v>0.76250000004163399</v>
      </c>
      <c r="G384" s="17">
        <f t="shared" si="26"/>
        <v>0.76215277781941171</v>
      </c>
      <c r="H384" s="73"/>
      <c r="I384" s="30">
        <f t="shared" si="27"/>
        <v>0.77037037041200429</v>
      </c>
      <c r="J384" s="113" t="s">
        <v>8</v>
      </c>
      <c r="K384" s="28" t="s">
        <v>25</v>
      </c>
      <c r="L384" s="44">
        <f t="shared" si="25"/>
        <v>0.77086869688345649</v>
      </c>
      <c r="M384" s="29">
        <v>0.76250064132790096</v>
      </c>
      <c r="N384" s="45" t="s">
        <v>8</v>
      </c>
      <c r="O384" s="46">
        <v>9910</v>
      </c>
      <c r="P384" s="1" t="s">
        <v>22</v>
      </c>
      <c r="Q384" s="1"/>
      <c r="R384" s="1"/>
      <c r="S384" s="1"/>
      <c r="T384" s="1"/>
      <c r="U384" s="1"/>
      <c r="V384" s="1"/>
      <c r="W384" s="1"/>
      <c r="X384" s="1"/>
    </row>
    <row r="385" spans="1:24" x14ac:dyDescent="0.25">
      <c r="A385" s="4"/>
      <c r="B385" s="4"/>
      <c r="C385" s="4"/>
      <c r="D385" s="22">
        <v>5179</v>
      </c>
      <c r="E385" s="28" t="s">
        <v>4</v>
      </c>
      <c r="F385" s="42">
        <v>0.76354166670857604</v>
      </c>
      <c r="G385" s="42">
        <f t="shared" si="26"/>
        <v>0.76319444448635376</v>
      </c>
      <c r="H385" s="66"/>
      <c r="I385" s="56">
        <f t="shared" si="27"/>
        <v>0.77141203707894634</v>
      </c>
      <c r="J385" s="113" t="s">
        <v>7</v>
      </c>
      <c r="K385" s="28" t="s">
        <v>4</v>
      </c>
      <c r="L385" s="8">
        <f t="shared" si="25"/>
        <v>0.77191036779732758</v>
      </c>
      <c r="M385" s="14">
        <v>0.76354231224177205</v>
      </c>
      <c r="N385" s="41" t="s">
        <v>7</v>
      </c>
      <c r="O385" s="22">
        <v>6124</v>
      </c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5">
      <c r="A386" s="4"/>
      <c r="B386" s="4"/>
      <c r="C386" s="4"/>
      <c r="D386" s="22">
        <v>7181</v>
      </c>
      <c r="E386" s="28" t="s">
        <v>5</v>
      </c>
      <c r="F386" s="19">
        <v>0.76458333337551898</v>
      </c>
      <c r="G386" s="19">
        <f t="shared" si="26"/>
        <v>0.7642361111532967</v>
      </c>
      <c r="H386" s="69"/>
      <c r="I386" s="11">
        <f t="shared" si="27"/>
        <v>0.77245370374588929</v>
      </c>
      <c r="J386" s="113" t="s">
        <v>8</v>
      </c>
      <c r="K386" s="28" t="s">
        <v>25</v>
      </c>
      <c r="L386" s="49">
        <f t="shared" si="25"/>
        <v>0.77295203871119855</v>
      </c>
      <c r="M386" s="31">
        <v>0.76458398315564302</v>
      </c>
      <c r="N386" s="75" t="s">
        <v>8</v>
      </c>
      <c r="O386" s="81">
        <v>9912</v>
      </c>
      <c r="P386" s="1" t="s">
        <v>22</v>
      </c>
      <c r="Q386" s="1"/>
      <c r="R386" s="1"/>
      <c r="S386" s="1"/>
      <c r="T386" s="1"/>
      <c r="U386" s="1"/>
      <c r="V386" s="1"/>
      <c r="W386" s="1"/>
      <c r="X386" s="1"/>
    </row>
    <row r="387" spans="1:24" x14ac:dyDescent="0.25">
      <c r="A387" s="4"/>
      <c r="B387" s="4"/>
      <c r="C387" s="4"/>
      <c r="D387" s="22">
        <v>5181</v>
      </c>
      <c r="E387" s="28" t="s">
        <v>4</v>
      </c>
      <c r="F387" s="62">
        <v>0.76562500004246103</v>
      </c>
      <c r="G387" s="62">
        <f t="shared" si="26"/>
        <v>0.76527777782023876</v>
      </c>
      <c r="H387" s="71"/>
      <c r="I387" s="61">
        <f t="shared" si="27"/>
        <v>0.77349537041283134</v>
      </c>
      <c r="J387" s="113" t="s">
        <v>7</v>
      </c>
      <c r="K387" s="28" t="s">
        <v>5</v>
      </c>
      <c r="L387" s="58">
        <f t="shared" si="25"/>
        <v>0.77399370962507053</v>
      </c>
      <c r="M387" s="48">
        <v>0.76562565406951499</v>
      </c>
      <c r="N387" s="41" t="s">
        <v>7</v>
      </c>
      <c r="O387" s="22">
        <v>4236</v>
      </c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5">
      <c r="A388" s="4"/>
      <c r="B388" s="4"/>
      <c r="C388" s="4"/>
      <c r="D388" s="22">
        <v>7183</v>
      </c>
      <c r="E388" s="28" t="s">
        <v>5</v>
      </c>
      <c r="F388" s="33">
        <v>0.76666666670940298</v>
      </c>
      <c r="G388" s="33">
        <f t="shared" si="26"/>
        <v>0.7663194444871807</v>
      </c>
      <c r="H388" s="60"/>
      <c r="I388" s="50">
        <f t="shared" si="27"/>
        <v>0.77453703707977328</v>
      </c>
      <c r="J388" s="113" t="s">
        <v>8</v>
      </c>
      <c r="K388" s="28" t="s">
        <v>25</v>
      </c>
      <c r="L388" s="87">
        <f t="shared" si="25"/>
        <v>0.7750353805389415</v>
      </c>
      <c r="M388" s="85">
        <v>0.76666732498338597</v>
      </c>
      <c r="N388" s="86" t="s">
        <v>8</v>
      </c>
      <c r="O388" s="88">
        <v>9914</v>
      </c>
      <c r="P388" s="1" t="s">
        <v>22</v>
      </c>
      <c r="Q388" s="1"/>
      <c r="R388" s="1"/>
      <c r="S388" s="1"/>
      <c r="T388" s="1"/>
      <c r="U388" s="1"/>
      <c r="V388" s="1"/>
      <c r="W388" s="1"/>
      <c r="X388" s="1"/>
    </row>
    <row r="389" spans="1:24" x14ac:dyDescent="0.25">
      <c r="A389" s="4"/>
      <c r="B389" s="4"/>
      <c r="C389" s="4"/>
      <c r="D389" s="22">
        <v>5183</v>
      </c>
      <c r="E389" s="28" t="s">
        <v>4</v>
      </c>
      <c r="F389" s="26">
        <v>0.76770833337634603</v>
      </c>
      <c r="G389" s="26">
        <f t="shared" si="26"/>
        <v>0.76736111115412375</v>
      </c>
      <c r="H389" s="38"/>
      <c r="I389" s="37">
        <f t="shared" si="27"/>
        <v>0.77557870374671634</v>
      </c>
      <c r="J389" s="113" t="s">
        <v>7</v>
      </c>
      <c r="K389" s="28" t="s">
        <v>4</v>
      </c>
      <c r="L389" s="32">
        <f t="shared" si="25"/>
        <v>0.77607705145281258</v>
      </c>
      <c r="M389" s="24">
        <v>0.76770899589725705</v>
      </c>
      <c r="N389" s="41" t="s">
        <v>7</v>
      </c>
      <c r="O389" s="22">
        <v>6126</v>
      </c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5">
      <c r="A390" s="4"/>
      <c r="B390" s="4"/>
      <c r="C390" s="4"/>
      <c r="D390" s="22">
        <v>7185</v>
      </c>
      <c r="E390" s="28" t="s">
        <v>5</v>
      </c>
      <c r="F390" s="25">
        <v>0.76875000004328797</v>
      </c>
      <c r="G390" s="25">
        <f t="shared" si="26"/>
        <v>0.7684027778210657</v>
      </c>
      <c r="H390" s="63"/>
      <c r="I390" s="34">
        <f t="shared" si="27"/>
        <v>0.77662037041365828</v>
      </c>
      <c r="J390" s="113" t="s">
        <v>8</v>
      </c>
      <c r="K390" s="28" t="s">
        <v>25</v>
      </c>
      <c r="L390" s="40">
        <f t="shared" si="25"/>
        <v>0.77711872236668356</v>
      </c>
      <c r="M390" s="27">
        <v>0.76875066681112803</v>
      </c>
      <c r="N390" s="74" t="s">
        <v>8</v>
      </c>
      <c r="O390" s="83">
        <v>9916</v>
      </c>
      <c r="P390" s="1" t="s">
        <v>22</v>
      </c>
      <c r="Q390" s="1"/>
      <c r="R390" s="1"/>
      <c r="S390" s="1"/>
      <c r="T390" s="1"/>
      <c r="U390" s="1"/>
      <c r="V390" s="1"/>
      <c r="W390" s="1"/>
      <c r="X390" s="1"/>
    </row>
    <row r="391" spans="1:24" x14ac:dyDescent="0.25">
      <c r="A391" s="4"/>
      <c r="B391" s="4"/>
      <c r="C391" s="4"/>
      <c r="D391" s="22">
        <v>5185</v>
      </c>
      <c r="E391" s="28" t="s">
        <v>4</v>
      </c>
      <c r="F391" s="18">
        <v>0.76979166671023103</v>
      </c>
      <c r="G391" s="18">
        <f t="shared" si="26"/>
        <v>0.76944444448800875</v>
      </c>
      <c r="H391" s="59"/>
      <c r="I391" s="12">
        <f t="shared" si="27"/>
        <v>0.77766203708060133</v>
      </c>
      <c r="J391" s="113" t="s">
        <v>7</v>
      </c>
      <c r="K391" s="28" t="s">
        <v>5</v>
      </c>
      <c r="L391" s="13">
        <f t="shared" si="25"/>
        <v>0.77816039328055553</v>
      </c>
      <c r="M391" s="9">
        <v>0.769792337725</v>
      </c>
      <c r="N391" s="41" t="s">
        <v>7</v>
      </c>
      <c r="O391" s="22">
        <v>4238</v>
      </c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5">
      <c r="A392" s="4"/>
      <c r="B392" s="4"/>
      <c r="C392" s="4"/>
      <c r="D392" s="22">
        <v>7187</v>
      </c>
      <c r="E392" s="28" t="s">
        <v>5</v>
      </c>
      <c r="F392" s="35">
        <v>0.77083333337717297</v>
      </c>
      <c r="G392" s="35">
        <f t="shared" si="26"/>
        <v>0.77048611115495069</v>
      </c>
      <c r="H392" s="64"/>
      <c r="I392" s="55">
        <f t="shared" si="27"/>
        <v>0.77870370374754327</v>
      </c>
      <c r="J392" s="113" t="s">
        <v>8</v>
      </c>
      <c r="K392" s="28" t="s">
        <v>4</v>
      </c>
      <c r="L392" s="30">
        <f t="shared" si="25"/>
        <v>0.7792020641944265</v>
      </c>
      <c r="M392" s="17">
        <v>0.77083400863887097</v>
      </c>
      <c r="N392" s="41" t="s">
        <v>8</v>
      </c>
      <c r="O392" s="22">
        <v>2244</v>
      </c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5">
      <c r="A393" s="4"/>
      <c r="B393" s="4"/>
      <c r="C393" s="4"/>
      <c r="D393" s="89"/>
      <c r="E393" s="90"/>
      <c r="F393" s="91"/>
      <c r="G393" s="91"/>
      <c r="H393" s="92"/>
      <c r="I393" s="93"/>
      <c r="J393" s="114"/>
      <c r="K393" s="28" t="s">
        <v>25</v>
      </c>
      <c r="L393" s="56">
        <f t="shared" si="25"/>
        <v>0.78024305555555551</v>
      </c>
      <c r="M393" s="42">
        <v>0.77187499999999998</v>
      </c>
      <c r="N393" s="66" t="s">
        <v>7</v>
      </c>
      <c r="O393" s="76">
        <v>7908</v>
      </c>
      <c r="P393" s="1" t="s">
        <v>22</v>
      </c>
      <c r="Q393" s="1"/>
      <c r="R393" s="1"/>
      <c r="S393" s="1"/>
      <c r="T393" s="1"/>
      <c r="U393" s="1"/>
      <c r="V393" s="1"/>
      <c r="W393" s="1"/>
      <c r="X393" s="1"/>
    </row>
    <row r="394" spans="1:24" x14ac:dyDescent="0.25">
      <c r="A394" s="4"/>
      <c r="B394" s="4"/>
      <c r="C394" s="4"/>
      <c r="D394" s="22">
        <v>5187</v>
      </c>
      <c r="E394" s="28" t="s">
        <v>4</v>
      </c>
      <c r="F394" s="14">
        <v>0.7729166666666667</v>
      </c>
      <c r="G394" s="14">
        <f t="shared" si="26"/>
        <v>0.77256944444444442</v>
      </c>
      <c r="H394" s="65"/>
      <c r="I394" s="8">
        <f t="shared" si="27"/>
        <v>0.780787037037037</v>
      </c>
      <c r="J394" s="113" t="s">
        <v>7</v>
      </c>
      <c r="K394" s="28" t="s">
        <v>5</v>
      </c>
      <c r="L394" s="11">
        <f t="shared" si="25"/>
        <v>0.78128472222222223</v>
      </c>
      <c r="M394" s="19">
        <v>0.7729166666666667</v>
      </c>
      <c r="N394" s="41" t="s">
        <v>8</v>
      </c>
      <c r="O394" s="22">
        <v>8122</v>
      </c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5">
      <c r="A395" s="4"/>
      <c r="B395" s="4"/>
      <c r="C395" s="4"/>
      <c r="D395" s="89"/>
      <c r="E395" s="90"/>
      <c r="F395" s="91"/>
      <c r="G395" s="91"/>
      <c r="H395" s="92"/>
      <c r="I395" s="93"/>
      <c r="J395" s="114"/>
      <c r="K395" s="28" t="s">
        <v>25</v>
      </c>
      <c r="L395" s="61">
        <f t="shared" si="25"/>
        <v>0.78232638888888884</v>
      </c>
      <c r="M395" s="62">
        <v>0.7739583333333333</v>
      </c>
      <c r="N395" s="71" t="s">
        <v>7</v>
      </c>
      <c r="O395" s="78">
        <v>7910</v>
      </c>
      <c r="P395" s="1" t="s">
        <v>22</v>
      </c>
      <c r="Q395" s="1"/>
      <c r="R395" s="1"/>
      <c r="S395" s="1"/>
      <c r="T395" s="1"/>
      <c r="U395" s="1"/>
      <c r="V395" s="1"/>
      <c r="W395" s="1"/>
      <c r="X395" s="1"/>
    </row>
    <row r="396" spans="1:24" x14ac:dyDescent="0.25">
      <c r="A396" s="4"/>
      <c r="B396" s="4"/>
      <c r="C396" s="4"/>
      <c r="D396" s="22">
        <v>7189</v>
      </c>
      <c r="E396" s="28" t="s">
        <v>5</v>
      </c>
      <c r="F396" s="48">
        <v>0.77500000000000002</v>
      </c>
      <c r="G396" s="48">
        <f t="shared" si="26"/>
        <v>0.77465277777777775</v>
      </c>
      <c r="H396" s="68"/>
      <c r="I396" s="58">
        <f t="shared" si="27"/>
        <v>0.78287037037037033</v>
      </c>
      <c r="J396" s="113" t="s">
        <v>8</v>
      </c>
      <c r="K396" s="28" t="s">
        <v>4</v>
      </c>
      <c r="L396" s="50">
        <f t="shared" si="25"/>
        <v>0.78336738025001751</v>
      </c>
      <c r="M396" s="33">
        <v>0.77499932469446198</v>
      </c>
      <c r="N396" s="41" t="s">
        <v>8</v>
      </c>
      <c r="O396" s="22">
        <v>2246</v>
      </c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5">
      <c r="A397" s="4"/>
      <c r="B397" s="4"/>
      <c r="C397" s="4"/>
      <c r="D397" s="89"/>
      <c r="E397" s="90"/>
      <c r="F397" s="91"/>
      <c r="G397" s="91"/>
      <c r="H397" s="92"/>
      <c r="I397" s="93"/>
      <c r="J397" s="114"/>
      <c r="K397" s="28" t="s">
        <v>25</v>
      </c>
      <c r="L397" s="37">
        <f t="shared" si="25"/>
        <v>0.78440972222222216</v>
      </c>
      <c r="M397" s="26">
        <v>0.77604166666666663</v>
      </c>
      <c r="N397" s="38" t="s">
        <v>7</v>
      </c>
      <c r="O397" s="39">
        <v>7912</v>
      </c>
      <c r="P397" s="1" t="s">
        <v>22</v>
      </c>
      <c r="Q397" s="1"/>
      <c r="R397" s="1"/>
      <c r="S397" s="1"/>
      <c r="T397" s="1"/>
      <c r="U397" s="1"/>
      <c r="V397" s="1"/>
      <c r="W397" s="1"/>
      <c r="X397" s="1"/>
    </row>
    <row r="398" spans="1:24" x14ac:dyDescent="0.25">
      <c r="A398" s="4"/>
      <c r="B398" s="4"/>
      <c r="C398" s="4"/>
      <c r="D398" s="22">
        <v>5189</v>
      </c>
      <c r="E398" s="28" t="s">
        <v>4</v>
      </c>
      <c r="F398" s="24">
        <v>0.77708333324565404</v>
      </c>
      <c r="G398" s="24">
        <f t="shared" si="26"/>
        <v>0.77673611102343176</v>
      </c>
      <c r="H398" s="70"/>
      <c r="I398" s="32">
        <f t="shared" si="27"/>
        <v>0.78495370361602435</v>
      </c>
      <c r="J398" s="113" t="s">
        <v>7</v>
      </c>
      <c r="K398" s="28" t="s">
        <v>5</v>
      </c>
      <c r="L398" s="34">
        <f t="shared" si="25"/>
        <v>0.78545003827781357</v>
      </c>
      <c r="M398" s="25">
        <v>0.77708198272225804</v>
      </c>
      <c r="N398" s="41" t="s">
        <v>8</v>
      </c>
      <c r="O398" s="22">
        <v>8124</v>
      </c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5">
      <c r="A399" s="4"/>
      <c r="B399" s="4"/>
      <c r="C399" s="4"/>
      <c r="D399" s="89"/>
      <c r="E399" s="90"/>
      <c r="F399" s="91"/>
      <c r="G399" s="91"/>
      <c r="H399" s="92"/>
      <c r="I399" s="93"/>
      <c r="J399" s="114"/>
      <c r="K399" s="28" t="s">
        <v>25</v>
      </c>
      <c r="L399" s="12">
        <f t="shared" si="25"/>
        <v>0.7864930555555556</v>
      </c>
      <c r="M399" s="18">
        <v>0.77812500000000007</v>
      </c>
      <c r="N399" s="59" t="s">
        <v>7</v>
      </c>
      <c r="O399" s="84">
        <v>7914</v>
      </c>
      <c r="P399" s="1" t="s">
        <v>22</v>
      </c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4"/>
      <c r="B400" s="4"/>
      <c r="C400" s="4"/>
      <c r="D400" s="22">
        <v>7191</v>
      </c>
      <c r="E400" s="28" t="s">
        <v>5</v>
      </c>
      <c r="F400" s="9">
        <v>0.77916666653514799</v>
      </c>
      <c r="G400" s="9">
        <f t="shared" si="26"/>
        <v>0.77881944431292571</v>
      </c>
      <c r="H400" s="72"/>
      <c r="I400" s="13">
        <f t="shared" si="27"/>
        <v>0.78703703690551829</v>
      </c>
      <c r="J400" s="113" t="s">
        <v>8</v>
      </c>
      <c r="K400" s="28" t="s">
        <v>4</v>
      </c>
      <c r="L400" s="55">
        <f t="shared" si="25"/>
        <v>0.78753269630560951</v>
      </c>
      <c r="M400" s="35">
        <v>0.77916464075005398</v>
      </c>
      <c r="N400" s="41" t="s">
        <v>8</v>
      </c>
      <c r="O400" s="22">
        <v>2248</v>
      </c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5">
      <c r="A401" s="4"/>
      <c r="B401" s="4"/>
      <c r="C401" s="4"/>
      <c r="D401" s="22">
        <v>5191</v>
      </c>
      <c r="E401" s="28" t="s">
        <v>4</v>
      </c>
      <c r="F401" s="17">
        <v>0.78124999982464205</v>
      </c>
      <c r="G401" s="17">
        <f t="shared" si="26"/>
        <v>0.78090277760241977</v>
      </c>
      <c r="H401" s="73"/>
      <c r="I401" s="30">
        <f t="shared" si="27"/>
        <v>0.78912037019501236</v>
      </c>
      <c r="J401" s="113" t="s">
        <v>7</v>
      </c>
      <c r="K401" s="28" t="s">
        <v>5</v>
      </c>
      <c r="L401" s="8">
        <f t="shared" si="25"/>
        <v>0.78961535433340557</v>
      </c>
      <c r="M401" s="14">
        <v>0.78124729877785004</v>
      </c>
      <c r="N401" s="41" t="s">
        <v>7</v>
      </c>
      <c r="O401" s="22">
        <v>4240</v>
      </c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5">
      <c r="A402" s="4"/>
      <c r="B402" s="4"/>
      <c r="C402" s="4"/>
      <c r="D402" s="22">
        <v>7193</v>
      </c>
      <c r="E402" s="28" t="s">
        <v>5</v>
      </c>
      <c r="F402" s="19">
        <v>0.783333333114135</v>
      </c>
      <c r="G402" s="19">
        <f t="shared" si="26"/>
        <v>0.78298611089191272</v>
      </c>
      <c r="H402" s="69"/>
      <c r="I402" s="11">
        <f t="shared" si="27"/>
        <v>0.79120370348450531</v>
      </c>
      <c r="J402" s="113" t="s">
        <v>8</v>
      </c>
      <c r="K402" s="28" t="s">
        <v>25</v>
      </c>
      <c r="L402" s="58">
        <f t="shared" si="25"/>
        <v>0.79169801236120052</v>
      </c>
      <c r="M402" s="48">
        <v>0.78332995680564499</v>
      </c>
      <c r="N402" s="68" t="s">
        <v>8</v>
      </c>
      <c r="O402" s="94">
        <v>9918</v>
      </c>
      <c r="P402" s="1" t="s">
        <v>22</v>
      </c>
      <c r="Q402" s="1"/>
      <c r="R402" s="1"/>
      <c r="S402" s="1"/>
      <c r="T402" s="1"/>
      <c r="U402" s="1"/>
      <c r="V402" s="1"/>
      <c r="W402" s="1"/>
      <c r="X402" s="1"/>
    </row>
    <row r="403" spans="1:24" x14ac:dyDescent="0.25">
      <c r="A403" s="4"/>
      <c r="B403" s="4"/>
      <c r="C403" s="4"/>
      <c r="D403" s="22">
        <v>5193</v>
      </c>
      <c r="E403" s="28" t="s">
        <v>4</v>
      </c>
      <c r="F403" s="33">
        <v>0.78541666640362895</v>
      </c>
      <c r="G403" s="33">
        <f t="shared" si="26"/>
        <v>0.78506944418140667</v>
      </c>
      <c r="H403" s="60"/>
      <c r="I403" s="50">
        <f t="shared" si="27"/>
        <v>0.79328703677399925</v>
      </c>
      <c r="J403" s="113" t="s">
        <v>7</v>
      </c>
      <c r="K403" s="28" t="s">
        <v>4</v>
      </c>
      <c r="L403" s="32">
        <f t="shared" si="25"/>
        <v>0.79378067038899658</v>
      </c>
      <c r="M403" s="24">
        <v>0.78541261483344105</v>
      </c>
      <c r="N403" s="41" t="s">
        <v>7</v>
      </c>
      <c r="O403" s="22">
        <v>4242</v>
      </c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5">
      <c r="A404" s="4"/>
      <c r="B404" s="4"/>
      <c r="C404" s="4" t="s">
        <v>24</v>
      </c>
      <c r="D404" s="22">
        <v>103</v>
      </c>
      <c r="E404" s="28" t="s">
        <v>5</v>
      </c>
      <c r="F404" s="25">
        <v>0.78749999969312301</v>
      </c>
      <c r="G404" s="25">
        <f t="shared" si="26"/>
        <v>0.78715277747090073</v>
      </c>
      <c r="H404" s="63"/>
      <c r="I404" s="34">
        <f t="shared" si="27"/>
        <v>0.79537037006349331</v>
      </c>
      <c r="J404" s="112" t="s">
        <v>13</v>
      </c>
      <c r="K404" s="28" t="s">
        <v>25</v>
      </c>
      <c r="L404" s="13">
        <f t="shared" si="25"/>
        <v>0.79586332841679253</v>
      </c>
      <c r="M404" s="9">
        <v>0.78749527286123699</v>
      </c>
      <c r="N404" s="72" t="s">
        <v>8</v>
      </c>
      <c r="O404" s="95">
        <v>9920</v>
      </c>
      <c r="P404" s="1" t="s">
        <v>22</v>
      </c>
      <c r="Q404" s="1"/>
      <c r="R404" s="1"/>
      <c r="S404" s="1"/>
      <c r="T404" s="1"/>
      <c r="U404" s="1"/>
      <c r="V404" s="1"/>
      <c r="W404" s="1"/>
      <c r="X404" s="1"/>
    </row>
    <row r="405" spans="1:24" x14ac:dyDescent="0.25">
      <c r="A405" s="4"/>
      <c r="B405" s="4"/>
      <c r="C405" s="4"/>
      <c r="D405" s="22">
        <v>1177</v>
      </c>
      <c r="E405" s="28" t="s">
        <v>4</v>
      </c>
      <c r="F405" s="35">
        <v>0.78958333298261696</v>
      </c>
      <c r="G405" s="35">
        <f t="shared" si="26"/>
        <v>0.78923611076039468</v>
      </c>
      <c r="H405" s="64"/>
      <c r="I405" s="55">
        <f t="shared" si="27"/>
        <v>0.79745370335298726</v>
      </c>
      <c r="J405" s="113" t="s">
        <v>8</v>
      </c>
      <c r="K405" s="28" t="s">
        <v>5</v>
      </c>
      <c r="L405" s="30">
        <f t="shared" si="25"/>
        <v>0.79794598644458758</v>
      </c>
      <c r="M405" s="17">
        <v>0.78957793088903205</v>
      </c>
      <c r="N405" s="41" t="s">
        <v>7</v>
      </c>
      <c r="O405" s="22">
        <v>4242</v>
      </c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5">
      <c r="A406" s="4"/>
      <c r="B406" s="4"/>
      <c r="C406" s="4"/>
      <c r="D406" s="22">
        <v>3171</v>
      </c>
      <c r="E406" s="28" t="s">
        <v>5</v>
      </c>
      <c r="F406" s="14">
        <v>0.79166666627211002</v>
      </c>
      <c r="G406" s="14">
        <f t="shared" si="26"/>
        <v>0.79131944404988774</v>
      </c>
      <c r="H406" s="65"/>
      <c r="I406" s="8">
        <f t="shared" si="27"/>
        <v>0.79953703664248033</v>
      </c>
      <c r="J406" s="113" t="s">
        <v>7</v>
      </c>
      <c r="K406" s="28" t="s">
        <v>4</v>
      </c>
      <c r="L406" s="11">
        <f t="shared" si="25"/>
        <v>0.80003472222222216</v>
      </c>
      <c r="M406" s="19">
        <v>0.79166666666666663</v>
      </c>
      <c r="N406" s="41" t="s">
        <v>8</v>
      </c>
      <c r="O406" s="22">
        <v>2250</v>
      </c>
      <c r="P406" s="1" t="s">
        <v>26</v>
      </c>
      <c r="Q406" s="1"/>
      <c r="R406" s="1"/>
      <c r="S406" s="1"/>
      <c r="T406" s="1"/>
      <c r="U406" s="1"/>
      <c r="V406" s="1"/>
      <c r="W406" s="1"/>
      <c r="X406" s="1"/>
    </row>
    <row r="407" spans="1:24" x14ac:dyDescent="0.25">
      <c r="A407" s="4"/>
      <c r="B407" s="4"/>
      <c r="C407" s="4"/>
      <c r="D407" s="22">
        <v>1179</v>
      </c>
      <c r="E407" s="28" t="s">
        <v>4</v>
      </c>
      <c r="F407" s="24">
        <v>0.79513888888888884</v>
      </c>
      <c r="G407" s="24"/>
      <c r="H407" s="70"/>
      <c r="I407" s="32">
        <f t="shared" ref="I407:I415" si="28">F407+$W$3</f>
        <v>0.80335648148148142</v>
      </c>
      <c r="J407" s="113" t="s">
        <v>8</v>
      </c>
      <c r="K407" s="28" t="s">
        <v>5</v>
      </c>
      <c r="L407" s="50">
        <f t="shared" si="25"/>
        <v>0.80350694444444437</v>
      </c>
      <c r="M407" s="33">
        <v>0.79513888888888884</v>
      </c>
      <c r="N407" s="41" t="s">
        <v>7</v>
      </c>
      <c r="O407" s="22">
        <v>4244</v>
      </c>
      <c r="P407" s="1" t="s">
        <v>26</v>
      </c>
      <c r="Q407" s="1"/>
      <c r="R407" s="1"/>
      <c r="S407" s="1"/>
      <c r="T407" s="1"/>
      <c r="U407" s="1"/>
      <c r="V407" s="1"/>
      <c r="W407" s="1"/>
      <c r="X407" s="1"/>
    </row>
    <row r="408" spans="1:24" x14ac:dyDescent="0.25">
      <c r="A408" s="4"/>
      <c r="B408" s="4"/>
      <c r="C408" s="4"/>
      <c r="D408" s="22">
        <v>3173</v>
      </c>
      <c r="E408" s="28" t="s">
        <v>5</v>
      </c>
      <c r="F408" s="17">
        <v>0.79861111111111116</v>
      </c>
      <c r="G408" s="17"/>
      <c r="H408" s="73"/>
      <c r="I408" s="30">
        <f t="shared" si="28"/>
        <v>0.80682870370370374</v>
      </c>
      <c r="J408" s="113" t="s">
        <v>7</v>
      </c>
      <c r="K408" s="28" t="s">
        <v>4</v>
      </c>
      <c r="L408" s="55">
        <f t="shared" si="25"/>
        <v>0.80697916666666658</v>
      </c>
      <c r="M408" s="35">
        <v>0.79861111111111105</v>
      </c>
      <c r="N408" s="41" t="s">
        <v>8</v>
      </c>
      <c r="O408" s="22">
        <v>2252</v>
      </c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5">
      <c r="A409" s="4"/>
      <c r="B409" s="4"/>
      <c r="C409" s="4"/>
      <c r="D409" s="22">
        <v>1181</v>
      </c>
      <c r="E409" s="28" t="s">
        <v>4</v>
      </c>
      <c r="F409" s="19">
        <v>0.80208333412244603</v>
      </c>
      <c r="G409" s="19"/>
      <c r="H409" s="69"/>
      <c r="I409" s="11">
        <f t="shared" si="28"/>
        <v>0.81030092671503862</v>
      </c>
      <c r="J409" s="113" t="s">
        <v>8</v>
      </c>
      <c r="K409" s="28" t="s">
        <v>5</v>
      </c>
      <c r="L409" s="8">
        <f t="shared" si="25"/>
        <v>0.81045138888888857</v>
      </c>
      <c r="M409" s="14">
        <v>0.80208333333333304</v>
      </c>
      <c r="N409" s="41" t="s">
        <v>7</v>
      </c>
      <c r="O409" s="22">
        <v>4246</v>
      </c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25">
      <c r="A410" s="4"/>
      <c r="B410" s="4"/>
      <c r="C410" s="4"/>
      <c r="D410" s="22">
        <v>3175</v>
      </c>
      <c r="E410" s="28" t="s">
        <v>5</v>
      </c>
      <c r="F410" s="33">
        <v>0.80555555673922496</v>
      </c>
      <c r="G410" s="33"/>
      <c r="H410" s="60"/>
      <c r="I410" s="50">
        <f t="shared" si="28"/>
        <v>0.81377314933181755</v>
      </c>
      <c r="J410" s="113" t="s">
        <v>7</v>
      </c>
      <c r="K410" s="28" t="s">
        <v>4</v>
      </c>
      <c r="L410" s="32">
        <f t="shared" si="25"/>
        <v>0.81392361111111056</v>
      </c>
      <c r="M410" s="24">
        <v>0.80555555555555503</v>
      </c>
      <c r="N410" s="41" t="s">
        <v>8</v>
      </c>
      <c r="O410" s="22">
        <v>2254</v>
      </c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25">
      <c r="A411" s="4"/>
      <c r="B411" s="4"/>
      <c r="C411" s="4"/>
      <c r="D411" s="22">
        <v>1183</v>
      </c>
      <c r="E411" s="28" t="s">
        <v>4</v>
      </c>
      <c r="F411" s="35">
        <v>0.80902777935600401</v>
      </c>
      <c r="G411" s="35"/>
      <c r="H411" s="64"/>
      <c r="I411" s="55">
        <f t="shared" si="28"/>
        <v>0.81724537194859659</v>
      </c>
      <c r="J411" s="113" t="s">
        <v>8</v>
      </c>
      <c r="K411" s="28" t="s">
        <v>5</v>
      </c>
      <c r="L411" s="30">
        <f t="shared" ref="L411:L447" si="29">M411+$W$4</f>
        <v>0.81739583333333354</v>
      </c>
      <c r="M411" s="17">
        <v>0.80902777777777801</v>
      </c>
      <c r="N411" s="41" t="s">
        <v>7</v>
      </c>
      <c r="O411" s="22">
        <v>4248</v>
      </c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25">
      <c r="A412" s="4"/>
      <c r="B412" s="4"/>
      <c r="C412" s="4"/>
      <c r="D412" s="22">
        <v>3177</v>
      </c>
      <c r="E412" s="28" t="s">
        <v>5</v>
      </c>
      <c r="F412" s="14">
        <v>0.81250000197278305</v>
      </c>
      <c r="G412" s="14"/>
      <c r="H412" s="65"/>
      <c r="I412" s="8">
        <f t="shared" si="28"/>
        <v>0.82071759456537563</v>
      </c>
      <c r="J412" s="113" t="s">
        <v>7</v>
      </c>
      <c r="K412" s="28" t="s">
        <v>4</v>
      </c>
      <c r="L412" s="11">
        <f t="shared" si="29"/>
        <v>0.82086805555555553</v>
      </c>
      <c r="M412" s="19">
        <v>0.8125</v>
      </c>
      <c r="N412" s="41" t="s">
        <v>8</v>
      </c>
      <c r="O412" s="22">
        <v>2256</v>
      </c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25">
      <c r="A413" s="4"/>
      <c r="B413" s="4"/>
      <c r="C413" s="4"/>
      <c r="D413" s="22">
        <v>1185</v>
      </c>
      <c r="E413" s="28" t="s">
        <v>4</v>
      </c>
      <c r="F413" s="24">
        <v>0.81597222458956198</v>
      </c>
      <c r="G413" s="24"/>
      <c r="H413" s="70"/>
      <c r="I413" s="32">
        <f t="shared" si="28"/>
        <v>0.82418981718215456</v>
      </c>
      <c r="J413" s="113" t="s">
        <v>8</v>
      </c>
      <c r="K413" s="28" t="s">
        <v>5</v>
      </c>
      <c r="L413" s="50">
        <f t="shared" si="29"/>
        <v>0.82434027777777752</v>
      </c>
      <c r="M413" s="33">
        <v>0.81597222222222199</v>
      </c>
      <c r="N413" s="41" t="s">
        <v>7</v>
      </c>
      <c r="O413" s="22">
        <v>4250</v>
      </c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25">
      <c r="A414" s="4"/>
      <c r="B414" s="4"/>
      <c r="C414" s="4"/>
      <c r="D414" s="22">
        <v>3179</v>
      </c>
      <c r="E414" s="28" t="s">
        <v>5</v>
      </c>
      <c r="F414" s="17">
        <v>0.81944444720634102</v>
      </c>
      <c r="G414" s="17"/>
      <c r="H414" s="73"/>
      <c r="I414" s="30">
        <f t="shared" si="28"/>
        <v>0.8276620397989336</v>
      </c>
      <c r="J414" s="113" t="s">
        <v>7</v>
      </c>
      <c r="K414" s="28" t="s">
        <v>4</v>
      </c>
      <c r="L414" s="55">
        <f t="shared" si="29"/>
        <v>0.82781249999999951</v>
      </c>
      <c r="M414" s="35">
        <v>0.81944444444444398</v>
      </c>
      <c r="N414" s="41" t="s">
        <v>8</v>
      </c>
      <c r="O414" s="22">
        <v>2258</v>
      </c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25">
      <c r="A415" s="4"/>
      <c r="B415" s="4"/>
      <c r="C415" s="4"/>
      <c r="D415" s="22">
        <v>1187</v>
      </c>
      <c r="E415" s="28" t="s">
        <v>4</v>
      </c>
      <c r="F415" s="19">
        <v>0.82291666982311895</v>
      </c>
      <c r="G415" s="19"/>
      <c r="H415" s="69"/>
      <c r="I415" s="11">
        <f t="shared" si="28"/>
        <v>0.83113426241571153</v>
      </c>
      <c r="J415" s="113" t="s">
        <v>8</v>
      </c>
      <c r="K415" s="28" t="s">
        <v>5</v>
      </c>
      <c r="L415" s="8">
        <f t="shared" si="29"/>
        <v>0.83128472222222249</v>
      </c>
      <c r="M415" s="14">
        <v>0.82291666666666696</v>
      </c>
      <c r="N415" s="41" t="s">
        <v>7</v>
      </c>
      <c r="O415" s="22">
        <v>4252</v>
      </c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25">
      <c r="A416" s="4"/>
      <c r="B416" s="4"/>
      <c r="C416" s="4"/>
      <c r="D416" s="22">
        <v>3181</v>
      </c>
      <c r="E416" s="28" t="s">
        <v>5</v>
      </c>
      <c r="F416" s="33">
        <v>0.82638889243989799</v>
      </c>
      <c r="G416" s="33"/>
      <c r="H416" s="60"/>
      <c r="I416" s="50">
        <f t="shared" ref="I416:I447" si="30">F416+$W$3</f>
        <v>0.83460648503249057</v>
      </c>
      <c r="J416" s="113" t="s">
        <v>7</v>
      </c>
      <c r="K416" s="28" t="s">
        <v>4</v>
      </c>
      <c r="L416" s="32">
        <f t="shared" si="29"/>
        <v>0.83475694444444448</v>
      </c>
      <c r="M416" s="24">
        <v>0.82638888888888895</v>
      </c>
      <c r="N416" s="41" t="s">
        <v>8</v>
      </c>
      <c r="O416" s="22">
        <v>2260</v>
      </c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25">
      <c r="A417" s="4"/>
      <c r="B417" s="4"/>
      <c r="C417" s="4"/>
      <c r="D417" s="22">
        <v>1189</v>
      </c>
      <c r="E417" s="28" t="s">
        <v>4</v>
      </c>
      <c r="F417" s="35">
        <v>0.82986111505667703</v>
      </c>
      <c r="G417" s="35"/>
      <c r="H417" s="64"/>
      <c r="I417" s="55">
        <f t="shared" si="30"/>
        <v>0.83807870764926962</v>
      </c>
      <c r="J417" s="113" t="s">
        <v>8</v>
      </c>
      <c r="K417" s="28" t="s">
        <v>5</v>
      </c>
      <c r="L417" s="30">
        <f t="shared" si="29"/>
        <v>0.83822916666666658</v>
      </c>
      <c r="M417" s="17">
        <v>0.82986111111111105</v>
      </c>
      <c r="N417" s="41" t="s">
        <v>7</v>
      </c>
      <c r="O417" s="22">
        <v>4254</v>
      </c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25">
      <c r="A418" s="4"/>
      <c r="B418" s="4"/>
      <c r="C418" s="4"/>
      <c r="D418" s="22">
        <v>3183</v>
      </c>
      <c r="E418" s="28" t="s">
        <v>5</v>
      </c>
      <c r="F418" s="14">
        <v>0.83333333767345596</v>
      </c>
      <c r="G418" s="14"/>
      <c r="H418" s="65"/>
      <c r="I418" s="8">
        <f t="shared" si="30"/>
        <v>0.84155093026604855</v>
      </c>
      <c r="J418" s="113" t="s">
        <v>7</v>
      </c>
      <c r="K418" s="28" t="s">
        <v>4</v>
      </c>
      <c r="L418" s="11">
        <f t="shared" si="29"/>
        <v>0.84170138888888857</v>
      </c>
      <c r="M418" s="19">
        <v>0.83333333333333304</v>
      </c>
      <c r="N418" s="41" t="s">
        <v>8</v>
      </c>
      <c r="O418" s="22">
        <v>2262</v>
      </c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25">
      <c r="A419" s="4"/>
      <c r="B419" s="4"/>
      <c r="C419" s="4"/>
      <c r="D419" s="22">
        <v>1191</v>
      </c>
      <c r="E419" s="28" t="s">
        <v>4</v>
      </c>
      <c r="F419" s="24">
        <v>0.83680556029023501</v>
      </c>
      <c r="G419" s="24"/>
      <c r="H419" s="70"/>
      <c r="I419" s="32">
        <f t="shared" si="30"/>
        <v>0.84502315288282759</v>
      </c>
      <c r="J419" s="113" t="s">
        <v>8</v>
      </c>
      <c r="K419" s="28" t="s">
        <v>5</v>
      </c>
      <c r="L419" s="50">
        <f t="shared" si="29"/>
        <v>0.84517361111111056</v>
      </c>
      <c r="M419" s="33">
        <v>0.83680555555555503</v>
      </c>
      <c r="N419" s="41" t="s">
        <v>7</v>
      </c>
      <c r="O419" s="22">
        <v>4256</v>
      </c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25">
      <c r="A420" s="4"/>
      <c r="B420" s="4"/>
      <c r="C420" s="4"/>
      <c r="D420" s="22">
        <v>3185</v>
      </c>
      <c r="E420" s="28" t="s">
        <v>5</v>
      </c>
      <c r="F420" s="17">
        <v>0.84027778290701305</v>
      </c>
      <c r="G420" s="17"/>
      <c r="H420" s="73"/>
      <c r="I420" s="30">
        <f t="shared" si="30"/>
        <v>0.84849537549960563</v>
      </c>
      <c r="J420" s="113" t="s">
        <v>7</v>
      </c>
      <c r="K420" s="28" t="s">
        <v>4</v>
      </c>
      <c r="L420" s="55">
        <f t="shared" si="29"/>
        <v>0.84864583333333354</v>
      </c>
      <c r="M420" s="35">
        <v>0.84027777777777801</v>
      </c>
      <c r="N420" s="41" t="s">
        <v>8</v>
      </c>
      <c r="O420" s="22">
        <v>2264</v>
      </c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25">
      <c r="A421" s="4"/>
      <c r="B421" s="4"/>
      <c r="C421" s="4"/>
      <c r="D421" s="22">
        <v>1193</v>
      </c>
      <c r="E421" s="28" t="s">
        <v>4</v>
      </c>
      <c r="F421" s="19">
        <v>0.84375000552379198</v>
      </c>
      <c r="G421" s="19"/>
      <c r="H421" s="69"/>
      <c r="I421" s="11">
        <f t="shared" si="30"/>
        <v>0.85196759811638456</v>
      </c>
      <c r="J421" s="113" t="s">
        <v>8</v>
      </c>
      <c r="K421" s="28" t="s">
        <v>5</v>
      </c>
      <c r="L421" s="8">
        <f t="shared" si="29"/>
        <v>0.85211805555555553</v>
      </c>
      <c r="M421" s="14">
        <v>0.84375</v>
      </c>
      <c r="N421" s="41" t="s">
        <v>7</v>
      </c>
      <c r="O421" s="22">
        <v>4258</v>
      </c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25">
      <c r="A422" s="4"/>
      <c r="B422" s="4"/>
      <c r="C422" s="4"/>
      <c r="D422" s="22">
        <v>3187</v>
      </c>
      <c r="E422" s="28" t="s">
        <v>5</v>
      </c>
      <c r="F422" s="33">
        <v>0.84722222814057102</v>
      </c>
      <c r="G422" s="33"/>
      <c r="H422" s="60"/>
      <c r="I422" s="50">
        <f t="shared" si="30"/>
        <v>0.8554398207331636</v>
      </c>
      <c r="J422" s="113" t="s">
        <v>7</v>
      </c>
      <c r="K422" s="28" t="s">
        <v>4</v>
      </c>
      <c r="L422" s="32">
        <f t="shared" si="29"/>
        <v>0.85559027777777752</v>
      </c>
      <c r="M422" s="24">
        <v>0.84722222222222199</v>
      </c>
      <c r="N422" s="41" t="s">
        <v>8</v>
      </c>
      <c r="O422" s="22">
        <v>2266</v>
      </c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25">
      <c r="A423" s="4"/>
      <c r="B423" s="4"/>
      <c r="C423" s="4"/>
      <c r="D423" s="22">
        <v>1195</v>
      </c>
      <c r="E423" s="28" t="s">
        <v>4</v>
      </c>
      <c r="F423" s="35">
        <v>0.85069445075734995</v>
      </c>
      <c r="G423" s="35"/>
      <c r="H423" s="64"/>
      <c r="I423" s="55">
        <f t="shared" si="30"/>
        <v>0.85891204334994253</v>
      </c>
      <c r="J423" s="113" t="s">
        <v>8</v>
      </c>
      <c r="K423" s="28" t="s">
        <v>5</v>
      </c>
      <c r="L423" s="30">
        <f t="shared" si="29"/>
        <v>0.85906249999999951</v>
      </c>
      <c r="M423" s="17">
        <v>0.85069444444444398</v>
      </c>
      <c r="N423" s="41" t="s">
        <v>7</v>
      </c>
      <c r="O423" s="22">
        <v>4260</v>
      </c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25">
      <c r="A424" s="4"/>
      <c r="B424" s="4"/>
      <c r="C424" s="4" t="s">
        <v>23</v>
      </c>
      <c r="D424" s="96">
        <v>191</v>
      </c>
      <c r="E424" s="97" t="s">
        <v>5</v>
      </c>
      <c r="F424" s="14">
        <v>0.85416667337412899</v>
      </c>
      <c r="G424" s="14"/>
      <c r="H424" s="65"/>
      <c r="I424" s="8">
        <f t="shared" si="30"/>
        <v>0.86238426596672157</v>
      </c>
      <c r="J424" s="113" t="s">
        <v>11</v>
      </c>
      <c r="K424" s="28" t="s">
        <v>25</v>
      </c>
      <c r="L424" s="11">
        <f t="shared" si="29"/>
        <v>0.86253472222222149</v>
      </c>
      <c r="M424" s="19">
        <v>0.85416666666666596</v>
      </c>
      <c r="N424" s="69" t="s">
        <v>8</v>
      </c>
      <c r="O424" s="77">
        <v>9922</v>
      </c>
      <c r="P424" s="1" t="s">
        <v>22</v>
      </c>
      <c r="Q424" s="1"/>
      <c r="R424" s="1"/>
      <c r="S424" s="1"/>
      <c r="T424" s="1"/>
      <c r="U424" s="1"/>
      <c r="V424" s="1"/>
      <c r="W424" s="1"/>
      <c r="X424" s="1"/>
    </row>
    <row r="425" spans="1:24" x14ac:dyDescent="0.25">
      <c r="A425" s="4"/>
      <c r="B425" s="4"/>
      <c r="C425" s="4"/>
      <c r="D425" s="22">
        <v>5195</v>
      </c>
      <c r="E425" s="28" t="s">
        <v>4</v>
      </c>
      <c r="F425" s="24">
        <v>0.85763888888888884</v>
      </c>
      <c r="G425" s="24"/>
      <c r="H425" s="70"/>
      <c r="I425" s="32">
        <f t="shared" si="30"/>
        <v>0.86585648148148142</v>
      </c>
      <c r="J425" s="113" t="s">
        <v>7</v>
      </c>
      <c r="K425" s="28" t="s">
        <v>4</v>
      </c>
      <c r="L425" s="50">
        <f t="shared" si="29"/>
        <v>0.86600694444444437</v>
      </c>
      <c r="M425" s="33">
        <v>0.85763888888888884</v>
      </c>
      <c r="N425" s="41" t="s">
        <v>7</v>
      </c>
      <c r="O425" s="22">
        <v>6128</v>
      </c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25">
      <c r="A426" s="4"/>
      <c r="B426" s="4"/>
      <c r="C426" s="4"/>
      <c r="D426" s="22">
        <v>7195</v>
      </c>
      <c r="E426" s="28" t="s">
        <v>5</v>
      </c>
      <c r="F426" s="17">
        <v>0.86111111111111116</v>
      </c>
      <c r="G426" s="17"/>
      <c r="H426" s="73"/>
      <c r="I426" s="30">
        <f t="shared" si="30"/>
        <v>0.86932870370370374</v>
      </c>
      <c r="J426" s="113" t="s">
        <v>8</v>
      </c>
      <c r="K426" s="28" t="s">
        <v>5</v>
      </c>
      <c r="L426" s="55">
        <f t="shared" si="29"/>
        <v>0.86947916666666669</v>
      </c>
      <c r="M426" s="35">
        <v>0.86111111111111116</v>
      </c>
      <c r="N426" s="41" t="s">
        <v>8</v>
      </c>
      <c r="O426" s="22">
        <v>8126</v>
      </c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25">
      <c r="A427" s="4"/>
      <c r="B427" s="4"/>
      <c r="C427" s="4"/>
      <c r="D427" s="22">
        <v>5197</v>
      </c>
      <c r="E427" s="28" t="s">
        <v>4</v>
      </c>
      <c r="F427" s="50">
        <v>0.86805555555555547</v>
      </c>
      <c r="G427" s="50"/>
      <c r="H427" s="60"/>
      <c r="I427" s="50">
        <f t="shared" si="30"/>
        <v>0.87627314814814805</v>
      </c>
      <c r="J427" s="113" t="s">
        <v>7</v>
      </c>
      <c r="K427" s="28" t="s">
        <v>4</v>
      </c>
      <c r="L427" s="32">
        <f t="shared" si="29"/>
        <v>0.87642361111111156</v>
      </c>
      <c r="M427" s="24">
        <v>0.86805555555555602</v>
      </c>
      <c r="N427" s="41" t="s">
        <v>7</v>
      </c>
      <c r="O427" s="22">
        <v>6130</v>
      </c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25">
      <c r="A428" s="4"/>
      <c r="B428" s="4"/>
      <c r="C428" s="4"/>
      <c r="D428" s="22">
        <v>7197</v>
      </c>
      <c r="E428" s="28" t="s">
        <v>5</v>
      </c>
      <c r="F428" s="35">
        <v>0.87499998658507505</v>
      </c>
      <c r="G428" s="35"/>
      <c r="H428" s="64"/>
      <c r="I428" s="55">
        <f t="shared" si="30"/>
        <v>0.88321757917766763</v>
      </c>
      <c r="J428" s="113" t="s">
        <v>8</v>
      </c>
      <c r="K428" s="28" t="s">
        <v>5</v>
      </c>
      <c r="L428" s="30">
        <f t="shared" si="29"/>
        <v>0.88336805555555753</v>
      </c>
      <c r="M428" s="17">
        <v>0.875000000000002</v>
      </c>
      <c r="N428" s="41" t="s">
        <v>8</v>
      </c>
      <c r="O428" s="22">
        <v>8128</v>
      </c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25">
      <c r="A429" s="4"/>
      <c r="B429" s="4"/>
      <c r="C429" s="4"/>
      <c r="D429" s="22">
        <v>5199</v>
      </c>
      <c r="E429" s="28" t="s">
        <v>4</v>
      </c>
      <c r="F429" s="24">
        <v>0.881944424322058</v>
      </c>
      <c r="G429" s="24"/>
      <c r="H429" s="70"/>
      <c r="I429" s="32">
        <f t="shared" si="30"/>
        <v>0.89016201691465058</v>
      </c>
      <c r="J429" s="113" t="s">
        <v>7</v>
      </c>
      <c r="K429" s="28" t="s">
        <v>4</v>
      </c>
      <c r="L429" s="50">
        <f t="shared" si="29"/>
        <v>0.8903125000000025</v>
      </c>
      <c r="M429" s="33">
        <v>0.88194444444444697</v>
      </c>
      <c r="N429" s="41" t="s">
        <v>7</v>
      </c>
      <c r="O429" s="22">
        <v>6132</v>
      </c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25">
      <c r="A430" s="4"/>
      <c r="B430" s="4"/>
      <c r="C430" s="4"/>
      <c r="D430" s="22">
        <v>7199</v>
      </c>
      <c r="E430" s="28" t="s">
        <v>5</v>
      </c>
      <c r="F430" s="30">
        <v>0.88888886205904005</v>
      </c>
      <c r="G430" s="30"/>
      <c r="H430" s="73"/>
      <c r="I430" s="30">
        <f t="shared" si="30"/>
        <v>0.89710645465163263</v>
      </c>
      <c r="J430" s="113" t="s">
        <v>8</v>
      </c>
      <c r="K430" s="28" t="s">
        <v>5</v>
      </c>
      <c r="L430" s="55">
        <f t="shared" si="29"/>
        <v>0.89725694444444748</v>
      </c>
      <c r="M430" s="35">
        <v>0.88888888888889195</v>
      </c>
      <c r="N430" s="41" t="s">
        <v>8</v>
      </c>
      <c r="O430" s="22">
        <v>8130</v>
      </c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25">
      <c r="A431" s="4"/>
      <c r="B431" s="4"/>
      <c r="C431" s="4"/>
      <c r="D431" s="22">
        <v>5201</v>
      </c>
      <c r="E431" s="28" t="s">
        <v>4</v>
      </c>
      <c r="F431" s="33">
        <v>0.895833299796022</v>
      </c>
      <c r="G431" s="33"/>
      <c r="H431" s="60"/>
      <c r="I431" s="50">
        <f t="shared" si="30"/>
        <v>0.90405089238861458</v>
      </c>
      <c r="J431" s="113" t="s">
        <v>7</v>
      </c>
      <c r="K431" s="28" t="s">
        <v>4</v>
      </c>
      <c r="L431" s="32">
        <f t="shared" si="29"/>
        <v>0.90420138888889257</v>
      </c>
      <c r="M431" s="24">
        <v>0.89583333333333703</v>
      </c>
      <c r="N431" s="41" t="s">
        <v>7</v>
      </c>
      <c r="O431" s="22">
        <v>6134</v>
      </c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25">
      <c r="A432" s="4"/>
      <c r="B432" s="4"/>
      <c r="C432" s="4"/>
      <c r="D432" s="22">
        <v>7201</v>
      </c>
      <c r="E432" s="28" t="s">
        <v>5</v>
      </c>
      <c r="F432" s="35">
        <v>0.90277773753300405</v>
      </c>
      <c r="G432" s="35"/>
      <c r="H432" s="64"/>
      <c r="I432" s="55">
        <f t="shared" si="30"/>
        <v>0.91099533012559664</v>
      </c>
      <c r="J432" s="113" t="s">
        <v>8</v>
      </c>
      <c r="K432" s="28" t="s">
        <v>5</v>
      </c>
      <c r="L432" s="30">
        <f t="shared" si="29"/>
        <v>0.91114583333333754</v>
      </c>
      <c r="M432" s="17">
        <v>0.90277777777778201</v>
      </c>
      <c r="N432" s="41" t="s">
        <v>8</v>
      </c>
      <c r="O432" s="22">
        <v>8132</v>
      </c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25">
      <c r="A433" s="4"/>
      <c r="B433" s="4"/>
      <c r="C433" s="4"/>
      <c r="D433" s="22">
        <v>5203</v>
      </c>
      <c r="E433" s="28" t="s">
        <v>4</v>
      </c>
      <c r="F433" s="32">
        <v>0.909722175269986</v>
      </c>
      <c r="G433" s="32"/>
      <c r="H433" s="70"/>
      <c r="I433" s="32">
        <f t="shared" si="30"/>
        <v>0.91793976786257858</v>
      </c>
      <c r="J433" s="113" t="s">
        <v>7</v>
      </c>
      <c r="K433" s="28" t="s">
        <v>4</v>
      </c>
      <c r="L433" s="50">
        <f t="shared" si="29"/>
        <v>0.91809027777778351</v>
      </c>
      <c r="M433" s="33">
        <v>0.90972222222222798</v>
      </c>
      <c r="N433" s="41" t="s">
        <v>7</v>
      </c>
      <c r="O433" s="22">
        <v>6136</v>
      </c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25">
      <c r="A434" s="4"/>
      <c r="B434" s="4"/>
      <c r="C434" s="4"/>
      <c r="D434" s="22">
        <v>7205</v>
      </c>
      <c r="E434" s="28" t="s">
        <v>5</v>
      </c>
      <c r="F434" s="17">
        <v>0.91666661300696906</v>
      </c>
      <c r="G434" s="17"/>
      <c r="H434" s="73"/>
      <c r="I434" s="30">
        <f t="shared" si="30"/>
        <v>0.92488420559956164</v>
      </c>
      <c r="J434" s="113" t="s">
        <v>8</v>
      </c>
      <c r="K434" s="28" t="s">
        <v>5</v>
      </c>
      <c r="L434" s="55">
        <f t="shared" si="29"/>
        <v>0.92503472222222849</v>
      </c>
      <c r="M434" s="35">
        <v>0.91666666666667296</v>
      </c>
      <c r="N434" s="41" t="s">
        <v>8</v>
      </c>
      <c r="O434" s="22">
        <v>8134</v>
      </c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25">
      <c r="A435" s="4"/>
      <c r="B435" s="4"/>
      <c r="C435" s="4"/>
      <c r="D435" s="22">
        <v>5205</v>
      </c>
      <c r="E435" s="28" t="s">
        <v>4</v>
      </c>
      <c r="F435" s="33">
        <v>0.923611050743951</v>
      </c>
      <c r="G435" s="33"/>
      <c r="H435" s="60"/>
      <c r="I435" s="50">
        <f t="shared" si="30"/>
        <v>0.93182864333654358</v>
      </c>
      <c r="J435" s="113" t="s">
        <v>7</v>
      </c>
      <c r="K435" s="28" t="s">
        <v>4</v>
      </c>
      <c r="L435" s="32">
        <f t="shared" si="29"/>
        <v>0.93197916666667358</v>
      </c>
      <c r="M435" s="24">
        <v>0.92361111111111804</v>
      </c>
      <c r="N435" s="41" t="s">
        <v>7</v>
      </c>
      <c r="O435" s="22">
        <v>6138</v>
      </c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25">
      <c r="A436" s="4"/>
      <c r="B436" s="4"/>
      <c r="C436" s="4"/>
      <c r="D436" s="22">
        <v>7207</v>
      </c>
      <c r="E436" s="28" t="s">
        <v>5</v>
      </c>
      <c r="F436" s="55">
        <v>0.93055548848093295</v>
      </c>
      <c r="G436" s="55"/>
      <c r="H436" s="64"/>
      <c r="I436" s="55">
        <f t="shared" si="30"/>
        <v>0.93877308107352553</v>
      </c>
      <c r="J436" s="113" t="s">
        <v>8</v>
      </c>
      <c r="K436" s="28" t="s">
        <v>5</v>
      </c>
      <c r="L436" s="30">
        <f t="shared" si="29"/>
        <v>0.93892361111111855</v>
      </c>
      <c r="M436" s="17">
        <v>0.93055555555556302</v>
      </c>
      <c r="N436" s="41" t="s">
        <v>8</v>
      </c>
      <c r="O436" s="22">
        <v>8136</v>
      </c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25">
      <c r="A437" s="4"/>
      <c r="B437" s="4"/>
      <c r="C437" s="4"/>
      <c r="D437" s="22">
        <v>5207</v>
      </c>
      <c r="E437" s="28" t="s">
        <v>4</v>
      </c>
      <c r="F437" s="24">
        <v>0.937499926217915</v>
      </c>
      <c r="G437" s="24"/>
      <c r="H437" s="70"/>
      <c r="I437" s="32">
        <f t="shared" si="30"/>
        <v>0.94571751881050758</v>
      </c>
      <c r="J437" s="113" t="s">
        <v>7</v>
      </c>
      <c r="K437" s="28" t="s">
        <v>4</v>
      </c>
      <c r="L437" s="50">
        <f t="shared" si="29"/>
        <v>0.94586805555556352</v>
      </c>
      <c r="M437" s="33">
        <v>0.93750000000000799</v>
      </c>
      <c r="N437" s="41" t="s">
        <v>7</v>
      </c>
      <c r="O437" s="22">
        <v>6140</v>
      </c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25">
      <c r="A438" s="4"/>
      <c r="B438" s="4"/>
      <c r="C438" s="4"/>
      <c r="D438" s="22">
        <v>7209</v>
      </c>
      <c r="E438" s="28" t="s">
        <v>5</v>
      </c>
      <c r="F438" s="17">
        <v>0.94444436395489695</v>
      </c>
      <c r="G438" s="17"/>
      <c r="H438" s="73"/>
      <c r="I438" s="30">
        <f t="shared" si="30"/>
        <v>0.95266195654748953</v>
      </c>
      <c r="J438" s="113" t="s">
        <v>8</v>
      </c>
      <c r="K438" s="28" t="s">
        <v>5</v>
      </c>
      <c r="L438" s="55">
        <f t="shared" si="29"/>
        <v>0.9528125000000095</v>
      </c>
      <c r="M438" s="35">
        <v>0.94444444444445397</v>
      </c>
      <c r="N438" s="41" t="s">
        <v>8</v>
      </c>
      <c r="O438" s="22">
        <v>8138</v>
      </c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25">
      <c r="A439" s="4"/>
      <c r="B439" s="4"/>
      <c r="C439" s="4"/>
      <c r="D439" s="22">
        <v>5209</v>
      </c>
      <c r="E439" s="28" t="s">
        <v>4</v>
      </c>
      <c r="F439" s="50">
        <v>0.951388801691879</v>
      </c>
      <c r="G439" s="50"/>
      <c r="H439" s="60"/>
      <c r="I439" s="50">
        <f t="shared" si="30"/>
        <v>0.95960639428447159</v>
      </c>
      <c r="J439" s="113" t="s">
        <v>7</v>
      </c>
      <c r="K439" s="28" t="s">
        <v>4</v>
      </c>
      <c r="L439" s="32">
        <f t="shared" si="29"/>
        <v>0.95975694444445458</v>
      </c>
      <c r="M439" s="24">
        <v>0.95138888888889905</v>
      </c>
      <c r="N439" s="41" t="s">
        <v>7</v>
      </c>
      <c r="O439" s="22">
        <v>6142</v>
      </c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25">
      <c r="A440" s="4"/>
      <c r="B440" s="4"/>
      <c r="C440" s="4"/>
      <c r="D440" s="22">
        <v>7211</v>
      </c>
      <c r="E440" s="28" t="s">
        <v>5</v>
      </c>
      <c r="F440" s="35">
        <v>0.95833323942886195</v>
      </c>
      <c r="G440" s="35"/>
      <c r="H440" s="64"/>
      <c r="I440" s="55">
        <f t="shared" si="30"/>
        <v>0.96655083202145453</v>
      </c>
      <c r="J440" s="113" t="s">
        <v>8</v>
      </c>
      <c r="K440" s="28" t="s">
        <v>5</v>
      </c>
      <c r="L440" s="30">
        <f t="shared" si="29"/>
        <v>0.96670138888889956</v>
      </c>
      <c r="M440" s="17">
        <v>0.95833333333334403</v>
      </c>
      <c r="N440" s="41" t="s">
        <v>8</v>
      </c>
      <c r="O440" s="22">
        <v>8140</v>
      </c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25">
      <c r="A441" s="4"/>
      <c r="B441" s="4"/>
      <c r="C441" s="4"/>
      <c r="D441" s="22">
        <v>5211</v>
      </c>
      <c r="E441" s="28" t="s">
        <v>4</v>
      </c>
      <c r="F441" s="24">
        <v>0.96527767716584401</v>
      </c>
      <c r="G441" s="24"/>
      <c r="H441" s="70"/>
      <c r="I441" s="32">
        <f t="shared" si="30"/>
        <v>0.97349526975843659</v>
      </c>
      <c r="J441" s="113" t="s">
        <v>7</v>
      </c>
      <c r="K441" s="28" t="s">
        <v>4</v>
      </c>
      <c r="L441" s="50">
        <f t="shared" si="29"/>
        <v>0.97364583333334453</v>
      </c>
      <c r="M441" s="33">
        <v>0.965277777777789</v>
      </c>
      <c r="N441" s="41" t="s">
        <v>7</v>
      </c>
      <c r="O441" s="22">
        <v>6144</v>
      </c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25">
      <c r="A442" s="4"/>
      <c r="B442" s="4"/>
      <c r="C442" s="4"/>
      <c r="D442" s="22">
        <v>7213</v>
      </c>
      <c r="E442" s="28" t="s">
        <v>5</v>
      </c>
      <c r="F442" s="30">
        <v>0.97222211490282595</v>
      </c>
      <c r="G442" s="30"/>
      <c r="H442" s="73"/>
      <c r="I442" s="30">
        <f t="shared" si="30"/>
        <v>0.98043970749541853</v>
      </c>
      <c r="J442" s="113" t="s">
        <v>8</v>
      </c>
      <c r="K442" s="28" t="s">
        <v>5</v>
      </c>
      <c r="L442" s="55">
        <f t="shared" si="29"/>
        <v>0.98059027777778951</v>
      </c>
      <c r="M442" s="35">
        <v>0.97222222222223398</v>
      </c>
      <c r="N442" s="41" t="s">
        <v>8</v>
      </c>
      <c r="O442" s="22">
        <v>8142</v>
      </c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25">
      <c r="A443" s="4"/>
      <c r="B443" s="4"/>
      <c r="C443" s="4"/>
      <c r="D443" s="22">
        <v>5213</v>
      </c>
      <c r="E443" s="28" t="s">
        <v>4</v>
      </c>
      <c r="F443" s="33">
        <v>0.97916655263980801</v>
      </c>
      <c r="G443" s="33"/>
      <c r="H443" s="60"/>
      <c r="I443" s="50">
        <f t="shared" si="30"/>
        <v>0.98738414523240059</v>
      </c>
      <c r="J443" s="113" t="s">
        <v>7</v>
      </c>
      <c r="K443" s="28" t="s">
        <v>4</v>
      </c>
      <c r="L443" s="32">
        <f t="shared" si="29"/>
        <v>0.98753472222223548</v>
      </c>
      <c r="M443" s="24">
        <v>0.97916666666667995</v>
      </c>
      <c r="N443" s="41" t="s">
        <v>7</v>
      </c>
      <c r="O443" s="22">
        <v>6146</v>
      </c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25">
      <c r="A444" s="4"/>
      <c r="B444" s="4"/>
      <c r="C444" s="4"/>
      <c r="D444" s="22">
        <v>7215</v>
      </c>
      <c r="E444" s="28" t="s">
        <v>5</v>
      </c>
      <c r="F444" s="35">
        <v>0.98611099037678995</v>
      </c>
      <c r="G444" s="35"/>
      <c r="H444" s="64"/>
      <c r="I444" s="55">
        <f t="shared" si="30"/>
        <v>0.99432858296938254</v>
      </c>
      <c r="J444" s="113" t="s">
        <v>8</v>
      </c>
      <c r="K444" s="28" t="s">
        <v>5</v>
      </c>
      <c r="L444" s="30">
        <f t="shared" si="29"/>
        <v>0.99447916666668057</v>
      </c>
      <c r="M444" s="17">
        <v>0.98611111111112504</v>
      </c>
      <c r="N444" s="41" t="s">
        <v>8</v>
      </c>
      <c r="O444" s="22">
        <v>8144</v>
      </c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25">
      <c r="A445" s="4"/>
      <c r="B445" s="4"/>
      <c r="C445" s="4"/>
      <c r="D445" s="22">
        <v>5215</v>
      </c>
      <c r="E445" s="28" t="s">
        <v>4</v>
      </c>
      <c r="F445" s="32">
        <v>0.99305542811377201</v>
      </c>
      <c r="G445" s="32"/>
      <c r="H445" s="70"/>
      <c r="I445" s="32">
        <f t="shared" si="30"/>
        <v>1.0012730207063647</v>
      </c>
      <c r="J445" s="113" t="s">
        <v>7</v>
      </c>
      <c r="K445" s="28" t="s">
        <v>4</v>
      </c>
      <c r="L445" s="50">
        <f t="shared" si="29"/>
        <v>1.0014236111111257</v>
      </c>
      <c r="M445" s="33">
        <v>0.99305555555557001</v>
      </c>
      <c r="N445" s="41" t="s">
        <v>7</v>
      </c>
      <c r="O445" s="22">
        <v>6148</v>
      </c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25">
      <c r="A446" s="4"/>
      <c r="B446" s="4"/>
      <c r="C446" s="4"/>
      <c r="D446" s="22">
        <v>7217</v>
      </c>
      <c r="E446" s="28" t="s">
        <v>5</v>
      </c>
      <c r="F446" s="17">
        <v>0.99999986585075495</v>
      </c>
      <c r="G446" s="17"/>
      <c r="H446" s="73"/>
      <c r="I446" s="30">
        <f t="shared" si="30"/>
        <v>1.0082174584433476</v>
      </c>
      <c r="J446" s="113" t="s">
        <v>8</v>
      </c>
      <c r="K446" s="28" t="s">
        <v>5</v>
      </c>
      <c r="L446" s="55">
        <f t="shared" si="29"/>
        <v>1.0083680555555656</v>
      </c>
      <c r="M446" s="35">
        <v>1.00000000000001</v>
      </c>
      <c r="N446" s="41" t="s">
        <v>8</v>
      </c>
      <c r="O446" s="22">
        <v>8146</v>
      </c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thickBot="1" x14ac:dyDescent="0.3">
      <c r="A447" s="4"/>
      <c r="B447" s="4"/>
      <c r="C447" s="4"/>
      <c r="D447" s="98">
        <v>5217</v>
      </c>
      <c r="E447" s="99" t="s">
        <v>4</v>
      </c>
      <c r="F447" s="100">
        <v>1.0069443035877399</v>
      </c>
      <c r="G447" s="100"/>
      <c r="H447" s="101"/>
      <c r="I447" s="102">
        <f t="shared" si="30"/>
        <v>1.0151618961803326</v>
      </c>
      <c r="J447" s="115" t="s">
        <v>7</v>
      </c>
      <c r="K447" s="99" t="s">
        <v>4</v>
      </c>
      <c r="L447" s="103">
        <f t="shared" si="29"/>
        <v>1.0153125000000156</v>
      </c>
      <c r="M447" s="104">
        <v>1.00694444444446</v>
      </c>
      <c r="N447" s="109" t="s">
        <v>7</v>
      </c>
      <c r="O447" s="98">
        <v>6150</v>
      </c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25">
      <c r="P448" s="1"/>
      <c r="Q448" s="1"/>
      <c r="R448" s="1"/>
      <c r="S448" s="1"/>
      <c r="T448" s="1"/>
      <c r="U448" s="1"/>
      <c r="V448" s="1"/>
      <c r="W448" s="1"/>
      <c r="X448" s="1"/>
    </row>
    <row r="449" spans="16:24" x14ac:dyDescent="0.25">
      <c r="P449" s="1"/>
      <c r="Q449" s="1"/>
      <c r="R449" s="1"/>
      <c r="S449" s="1"/>
      <c r="T449" s="1"/>
      <c r="U449" s="1"/>
      <c r="V449" s="1"/>
      <c r="W449" s="1"/>
      <c r="X449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maximální provoz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</dc:creator>
  <cp:lastModifiedBy>Donátovi</cp:lastModifiedBy>
  <dcterms:created xsi:type="dcterms:W3CDTF">2015-06-05T18:19:34Z</dcterms:created>
  <dcterms:modified xsi:type="dcterms:W3CDTF">2020-07-30T15:24:52Z</dcterms:modified>
</cp:coreProperties>
</file>